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dividendy" sheetId="1" r:id="rId1"/>
    <sheet name="statistiky - Skupina ČEZ" sheetId="2" r:id="rId2"/>
  </sheets>
  <definedNames/>
  <calcPr fullCalcOnLoad="1"/>
</workbook>
</file>

<file path=xl/sharedStrings.xml><?xml version="1.0" encoding="utf-8"?>
<sst xmlns="http://schemas.openxmlformats.org/spreadsheetml/2006/main" count="29" uniqueCount="14">
  <si>
    <t>Rok</t>
  </si>
  <si>
    <t>zdroj: ČEZ</t>
  </si>
  <si>
    <t>Výroba</t>
  </si>
  <si>
    <t xml:space="preserve">Celkové dividendy ČEZ, a.s. </t>
  </si>
  <si>
    <t>Dividenda ČEZ, a.s.</t>
  </si>
  <si>
    <t xml:space="preserve">Instalovaný výkon Skupiny ČEZ </t>
  </si>
  <si>
    <t xml:space="preserve">Výroba elektřiny Skupiny ČEZ </t>
  </si>
  <si>
    <t>Aktiva Skupiny ČEZ celkem</t>
  </si>
  <si>
    <t xml:space="preserve">Čistý zisk Skupiny ČEZ </t>
  </si>
  <si>
    <t xml:space="preserve">Provozní výnosy Skupiny ČEZ </t>
  </si>
  <si>
    <t>Kč (v mld.)</t>
  </si>
  <si>
    <t>Kč/akcie</t>
  </si>
  <si>
    <t>Celkově přiznané dividendy</t>
  </si>
  <si>
    <t>Z toho příjmy státu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</si>
</sst>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"/>
    <numFmt numFmtId="175" formatCode="0.0%"/>
    <numFmt numFmtId="176" formatCode="[$-405]d\.\ mmmm\ yyyy"/>
    <numFmt numFmtId="177" formatCode="[$-405]d\.\ mmmm\ yyyy;@"/>
  </numFmts>
  <fonts count="5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3" fontId="0" fillId="0" borderId="14" xfId="0" applyNumberFormat="1" applyBorder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wrapText="1"/>
    </xf>
    <xf numFmtId="0" fontId="49" fillId="33" borderId="10" xfId="0" applyFont="1" applyFill="1" applyBorder="1" applyAlignment="1">
      <alignment wrapText="1"/>
    </xf>
    <xf numFmtId="1" fontId="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49" fillId="0" borderId="13" xfId="0" applyFont="1" applyBorder="1" applyAlignment="1">
      <alignment wrapText="1"/>
    </xf>
    <xf numFmtId="49" fontId="0" fillId="0" borderId="14" xfId="0" applyNumberFormat="1" applyBorder="1" applyAlignment="1">
      <alignment horizontal="right"/>
    </xf>
    <xf numFmtId="172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2" fillId="34" borderId="15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50" fillId="34" borderId="0" xfId="0" applyFont="1" applyFill="1" applyAlignment="1">
      <alignment vertical="center" wrapText="1"/>
    </xf>
    <xf numFmtId="4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4" fontId="0" fillId="34" borderId="18" xfId="0" applyNumberFormat="1" applyFill="1" applyBorder="1" applyAlignment="1">
      <alignment/>
    </xf>
    <xf numFmtId="0" fontId="2" fillId="0" borderId="13" xfId="0" applyFont="1" applyBorder="1" applyAlignment="1">
      <alignment/>
    </xf>
    <xf numFmtId="0" fontId="50" fillId="34" borderId="0" xfId="0" applyFont="1" applyFill="1" applyAlignment="1">
      <alignment horizontal="center" vertical="center" wrapText="1"/>
    </xf>
    <xf numFmtId="4" fontId="0" fillId="34" borderId="14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Fill="1" applyBorder="1" applyAlignment="1">
      <alignment/>
    </xf>
    <xf numFmtId="0" fontId="50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24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Zisk po zdanění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dividendy!#REF!</c:f>
              <c:strCache>
                <c:ptCount val="16"/>
              </c:strCache>
            </c:strRef>
          </c:cat>
          <c:val>
            <c:numRef>
              <c:f>dividendy!#REF!</c:f>
              <c:numCache>
                <c:ptCount val="16"/>
              </c:numCache>
            </c:numRef>
          </c:val>
        </c:ser>
        <c:gapWidth val="50"/>
        <c:axId val="66767465"/>
        <c:axId val="64036274"/>
      </c:bar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7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Instalovaný výkon</a:t>
            </a:r>
          </a:p>
        </c:rich>
      </c:tx>
      <c:layout>
        <c:manualLayout>
          <c:xMode val="factor"/>
          <c:yMode val="factor"/>
          <c:x val="-0.399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1975"/>
          <c:w val="0.936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ČEZ'!$B$28:$X$28</c:f>
              <c:numCache/>
            </c:numRef>
          </c:cat>
          <c:val>
            <c:numRef>
              <c:f>'statistiky - Skupina ČEZ'!$B$29:$X$29</c:f>
              <c:numCache/>
            </c:numRef>
          </c:val>
        </c:ser>
        <c:gapWidth val="50"/>
        <c:axId val="37203603"/>
        <c:axId val="66396972"/>
      </c:bar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972"/>
        <c:crosses val="autoZero"/>
        <c:auto val="1"/>
        <c:lblOffset val="100"/>
        <c:tickLblSkip val="1"/>
        <c:noMultiLvlLbl val="0"/>
      </c:catAx>
      <c:valAx>
        <c:axId val="6639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3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Aktiva celkem</a:t>
            </a:r>
          </a:p>
        </c:rich>
      </c:tx>
      <c:layout>
        <c:manualLayout>
          <c:xMode val="factor"/>
          <c:yMode val="factor"/>
          <c:x val="-0.414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1025"/>
          <c:w val="0.93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ČEZ'!$B$53:$X$53</c:f>
              <c:numCache/>
            </c:numRef>
          </c:cat>
          <c:val>
            <c:numRef>
              <c:f>'statistiky - Skupina ČEZ'!$B$54:$X$54</c:f>
              <c:numCache/>
            </c:numRef>
          </c:val>
        </c:ser>
        <c:gapWidth val="50"/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auto val="1"/>
        <c:lblOffset val="100"/>
        <c:tickLblSkip val="1"/>
        <c:noMultiLvlLbl val="0"/>
      </c:catAx>
      <c:valAx>
        <c:axId val="9445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Instalovaný výkon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dividendy!#REF!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dividendy!#REF!</c:f>
              <c:strCache>
                <c:ptCount val="16"/>
              </c:strCache>
            </c:strRef>
          </c:cat>
          <c:val>
            <c:numRef>
              <c:f>dividendy!#REF!</c:f>
              <c:numCache>
                <c:ptCount val="16"/>
              </c:numCache>
            </c:numRef>
          </c:val>
        </c:ser>
        <c:gapWidth val="50"/>
        <c:axId val="39455555"/>
        <c:axId val="19555676"/>
      </c:bar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5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Spravovaná aktiva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dividendy!#REF!</c:f>
              <c:strCache>
                <c:ptCount val="16"/>
              </c:strCache>
            </c:strRef>
          </c:cat>
          <c:val>
            <c:numRef>
              <c:f>dividendy!#REF!</c:f>
              <c:numCache>
                <c:ptCount val="16"/>
              </c:numCache>
            </c:numRef>
          </c:val>
        </c:ser>
        <c:gapWidth val="50"/>
        <c:axId val="41783357"/>
        <c:axId val="40505894"/>
      </c:bar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5894"/>
        <c:crosses val="autoZero"/>
        <c:auto val="1"/>
        <c:lblOffset val="100"/>
        <c:tickLblSkip val="1"/>
        <c:noMultiLvlLbl val="0"/>
      </c:catAx>
      <c:valAx>
        <c:axId val="405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3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Výroba elektřiny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dividendy!#REF!</c:f>
              <c:strCache>
                <c:ptCount val="16"/>
              </c:strCache>
            </c:strRef>
          </c:cat>
          <c:val>
            <c:numRef>
              <c:f>dividendy!#REF!</c:f>
              <c:numCache>
                <c:ptCount val="16"/>
              </c:numCache>
            </c:numRef>
          </c:val>
        </c:ser>
        <c:gapWidth val="50"/>
        <c:axId val="29008727"/>
        <c:axId val="59751952"/>
      </c:bar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1952"/>
        <c:crosses val="autoZero"/>
        <c:auto val="1"/>
        <c:lblOffset val="100"/>
        <c:tickLblSkip val="1"/>
        <c:noMultiLvlLbl val="0"/>
      </c:catAx>
      <c:valAx>
        <c:axId val="59751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GWh, brutto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8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Dividenda na akcii za obchodní rok</a:t>
            </a:r>
          </a:p>
        </c:rich>
      </c:tx>
      <c:layout>
        <c:manualLayout>
          <c:xMode val="factor"/>
          <c:yMode val="factor"/>
          <c:x val="-0.30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275"/>
          <c:w val="0.94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dividendy!$B$2:$Q$2</c:f>
              <c:numCache/>
            </c:numRef>
          </c:cat>
          <c:val>
            <c:numRef>
              <c:f>dividendy!$B$3:$Q$3</c:f>
              <c:numCache/>
            </c:numRef>
          </c:val>
        </c:ser>
        <c:gapWidth val="50"/>
        <c:axId val="896657"/>
        <c:axId val="8069914"/>
      </c:bar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9914"/>
        <c:crosses val="autoZero"/>
        <c:auto val="1"/>
        <c:lblOffset val="100"/>
        <c:tickLblSkip val="1"/>
        <c:noMultiLvlLbl val="0"/>
      </c:catAx>
      <c:valAx>
        <c:axId val="806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Kč/akcie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Celkové dividendy</a:t>
            </a:r>
          </a:p>
        </c:rich>
      </c:tx>
      <c:layout>
        <c:manualLayout>
          <c:xMode val="factor"/>
          <c:yMode val="factor"/>
          <c:x val="-0.406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125"/>
          <c:w val="0.809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dividendy!$A$26</c:f>
              <c:strCache>
                <c:ptCount val="1"/>
                <c:pt idx="0">
                  <c:v>Celkově přiznané dividendy</c:v>
                </c:pt>
              </c:strCache>
            </c:strRef>
          </c:tx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dividendy!$B$25:$P$25</c:f>
              <c:numCache/>
            </c:numRef>
          </c:cat>
          <c:val>
            <c:numRef>
              <c:f>dividendy!$B$26:$P$26</c:f>
              <c:numCache/>
            </c:numRef>
          </c:val>
        </c:ser>
        <c:ser>
          <c:idx val="1"/>
          <c:order val="1"/>
          <c:tx>
            <c:strRef>
              <c:f>dividendy!$A$27</c:f>
              <c:strCache>
                <c:ptCount val="1"/>
                <c:pt idx="0">
                  <c:v>Z toho příjmy státu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dividendy!$B$25:$P$25</c:f>
              <c:numCache/>
            </c:numRef>
          </c:cat>
          <c:val>
            <c:numRef>
              <c:f>dividendy!$B$27:$P$27</c:f>
              <c:numCache/>
            </c:numRef>
          </c:val>
        </c:ser>
        <c:gapWidth val="50"/>
        <c:axId val="5520363"/>
        <c:axId val="49683268"/>
      </c:bar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mil. Kč</a:t>
                </a:r>
              </a:p>
            </c:rich>
          </c:tx>
          <c:layout>
            <c:manualLayout>
              <c:xMode val="factor"/>
              <c:yMode val="factor"/>
              <c:x val="-0.012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0363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75"/>
          <c:y val="0.82275"/>
          <c:w val="0.40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Čistý zisk</a:t>
            </a:r>
          </a:p>
        </c:rich>
      </c:tx>
      <c:layout>
        <c:manualLayout>
          <c:xMode val="factor"/>
          <c:yMode val="factor"/>
          <c:x val="-0.427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1275"/>
          <c:w val="0.952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ČEZ'!$B$77:$X$77</c:f>
              <c:numCache/>
            </c:numRef>
          </c:cat>
          <c:val>
            <c:numRef>
              <c:f>'statistiky - Skupina ČEZ'!$B$78:$X$78</c:f>
              <c:numCache/>
            </c:numRef>
          </c:val>
        </c:ser>
        <c:gapWidth val="50"/>
        <c:axId val="44496229"/>
        <c:axId val="64921742"/>
      </c:bar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1742"/>
        <c:crosses val="autoZero"/>
        <c:auto val="1"/>
        <c:lblOffset val="100"/>
        <c:tickLblSkip val="1"/>
        <c:noMultiLvlLbl val="0"/>
      </c:catAx>
      <c:valAx>
        <c:axId val="64921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6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Výroba elektřiny</a:t>
            </a:r>
          </a:p>
        </c:rich>
      </c:tx>
      <c:layout>
        <c:manualLayout>
          <c:xMode val="factor"/>
          <c:yMode val="factor"/>
          <c:x val="-0.404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275"/>
          <c:w val="0.955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ČEZ'!$B$2:$X$2</c:f>
              <c:numCache/>
            </c:numRef>
          </c:cat>
          <c:val>
            <c:numRef>
              <c:f>'statistiky - Skupina ČEZ'!$B$3:$X$3</c:f>
              <c:numCache/>
            </c:numRef>
          </c:val>
        </c:ser>
        <c:gapWidth val="50"/>
        <c:axId val="47424767"/>
        <c:axId val="24169720"/>
      </c:bar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9720"/>
        <c:crosses val="autoZero"/>
        <c:auto val="1"/>
        <c:lblOffset val="100"/>
        <c:tickLblSkip val="1"/>
        <c:noMultiLvlLbl val="0"/>
      </c:catAx>
      <c:valAx>
        <c:axId val="2416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GWh, brutto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Provozní výnosy</a:t>
            </a:r>
          </a:p>
        </c:rich>
      </c:tx>
      <c:layout>
        <c:manualLayout>
          <c:xMode val="factor"/>
          <c:yMode val="factor"/>
          <c:x val="-0.368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75"/>
          <c:w val="0.95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'statistiky - Skupina ČEZ'!$B$99:$X$99</c:f>
              <c:numCache/>
            </c:numRef>
          </c:cat>
          <c:val>
            <c:numRef>
              <c:f>'statistiky - Skupina ČEZ'!$B$100:$X$100</c:f>
              <c:numCache/>
            </c:numRef>
          </c:val>
        </c:ser>
        <c:gapWidth val="50"/>
        <c:axId val="16200889"/>
        <c:axId val="11590274"/>
      </c:bar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0274"/>
        <c:crosses val="autoZero"/>
        <c:auto val="1"/>
        <c:lblOffset val="100"/>
        <c:tickLblSkip val="1"/>
        <c:noMultiLvlLbl val="0"/>
      </c:catAx>
      <c:valAx>
        <c:axId val="1159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0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0</xdr:rowOff>
    </xdr:from>
    <xdr:to>
      <xdr:col>15</xdr:col>
      <xdr:colOff>495300</xdr:colOff>
      <xdr:row>0</xdr:row>
      <xdr:rowOff>0</xdr:rowOff>
    </xdr:to>
    <xdr:graphicFrame>
      <xdr:nvGraphicFramePr>
        <xdr:cNvPr id="1" name="graf 1"/>
        <xdr:cNvGraphicFramePr/>
      </xdr:nvGraphicFramePr>
      <xdr:xfrm>
        <a:off x="2190750" y="0"/>
        <a:ext cx="9439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0</xdr:row>
      <xdr:rowOff>0</xdr:rowOff>
    </xdr:from>
    <xdr:to>
      <xdr:col>16</xdr:col>
      <xdr:colOff>295275</xdr:colOff>
      <xdr:row>0</xdr:row>
      <xdr:rowOff>0</xdr:rowOff>
    </xdr:to>
    <xdr:graphicFrame>
      <xdr:nvGraphicFramePr>
        <xdr:cNvPr id="2" name="graf 2"/>
        <xdr:cNvGraphicFramePr/>
      </xdr:nvGraphicFramePr>
      <xdr:xfrm>
        <a:off x="2057400" y="0"/>
        <a:ext cx="9982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0</xdr:row>
      <xdr:rowOff>0</xdr:rowOff>
    </xdr:from>
    <xdr:to>
      <xdr:col>17</xdr:col>
      <xdr:colOff>228600</xdr:colOff>
      <xdr:row>0</xdr:row>
      <xdr:rowOff>0</xdr:rowOff>
    </xdr:to>
    <xdr:graphicFrame>
      <xdr:nvGraphicFramePr>
        <xdr:cNvPr id="3" name="graf 3"/>
        <xdr:cNvGraphicFramePr/>
      </xdr:nvGraphicFramePr>
      <xdr:xfrm>
        <a:off x="1981200" y="0"/>
        <a:ext cx="10601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16</xdr:col>
      <xdr:colOff>323850</xdr:colOff>
      <xdr:row>0</xdr:row>
      <xdr:rowOff>0</xdr:rowOff>
    </xdr:to>
    <xdr:graphicFrame>
      <xdr:nvGraphicFramePr>
        <xdr:cNvPr id="4" name="graf 4"/>
        <xdr:cNvGraphicFramePr/>
      </xdr:nvGraphicFramePr>
      <xdr:xfrm>
        <a:off x="1952625" y="0"/>
        <a:ext cx="10115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1762125</xdr:colOff>
      <xdr:row>3</xdr:row>
      <xdr:rowOff>66675</xdr:rowOff>
    </xdr:from>
    <xdr:to>
      <xdr:col>10</xdr:col>
      <xdr:colOff>514350</xdr:colOff>
      <xdr:row>20</xdr:row>
      <xdr:rowOff>114300</xdr:rowOff>
    </xdr:to>
    <xdr:graphicFrame>
      <xdr:nvGraphicFramePr>
        <xdr:cNvPr id="5" name="graf 5"/>
        <xdr:cNvGraphicFramePr/>
      </xdr:nvGraphicFramePr>
      <xdr:xfrm>
        <a:off x="1762125" y="914400"/>
        <a:ext cx="66389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1752600</xdr:colOff>
      <xdr:row>27</xdr:row>
      <xdr:rowOff>95250</xdr:rowOff>
    </xdr:from>
    <xdr:to>
      <xdr:col>12</xdr:col>
      <xdr:colOff>9525</xdr:colOff>
      <xdr:row>52</xdr:row>
      <xdr:rowOff>57150</xdr:rowOff>
    </xdr:to>
    <xdr:graphicFrame>
      <xdr:nvGraphicFramePr>
        <xdr:cNvPr id="6" name="graf 7"/>
        <xdr:cNvGraphicFramePr/>
      </xdr:nvGraphicFramePr>
      <xdr:xfrm>
        <a:off x="1752600" y="5191125"/>
        <a:ext cx="7496175" cy="4010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78</xdr:row>
      <xdr:rowOff>161925</xdr:rowOff>
    </xdr:from>
    <xdr:to>
      <xdr:col>21</xdr:col>
      <xdr:colOff>561975</xdr:colOff>
      <xdr:row>95</xdr:row>
      <xdr:rowOff>66675</xdr:rowOff>
    </xdr:to>
    <xdr:graphicFrame>
      <xdr:nvGraphicFramePr>
        <xdr:cNvPr id="1" name="graf 1"/>
        <xdr:cNvGraphicFramePr/>
      </xdr:nvGraphicFramePr>
      <xdr:xfrm>
        <a:off x="1562100" y="14992350"/>
        <a:ext cx="12592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1695450</xdr:colOff>
      <xdr:row>3</xdr:row>
      <xdr:rowOff>142875</xdr:rowOff>
    </xdr:from>
    <xdr:to>
      <xdr:col>21</xdr:col>
      <xdr:colOff>561975</xdr:colOff>
      <xdr:row>25</xdr:row>
      <xdr:rowOff>123825</xdr:rowOff>
    </xdr:to>
    <xdr:graphicFrame>
      <xdr:nvGraphicFramePr>
        <xdr:cNvPr id="2" name="graf 4"/>
        <xdr:cNvGraphicFramePr/>
      </xdr:nvGraphicFramePr>
      <xdr:xfrm>
        <a:off x="1695450" y="990600"/>
        <a:ext cx="124587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1466850</xdr:colOff>
      <xdr:row>100</xdr:row>
      <xdr:rowOff>142875</xdr:rowOff>
    </xdr:from>
    <xdr:to>
      <xdr:col>21</xdr:col>
      <xdr:colOff>581025</xdr:colOff>
      <xdr:row>121</xdr:row>
      <xdr:rowOff>104775</xdr:rowOff>
    </xdr:to>
    <xdr:graphicFrame>
      <xdr:nvGraphicFramePr>
        <xdr:cNvPr id="3" name="graf 6"/>
        <xdr:cNvGraphicFramePr/>
      </xdr:nvGraphicFramePr>
      <xdr:xfrm>
        <a:off x="1466850" y="19964400"/>
        <a:ext cx="127063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1514475</xdr:colOff>
      <xdr:row>29</xdr:row>
      <xdr:rowOff>209550</xdr:rowOff>
    </xdr:from>
    <xdr:to>
      <xdr:col>21</xdr:col>
      <xdr:colOff>590550</xdr:colOff>
      <xdr:row>50</xdr:row>
      <xdr:rowOff>38100</xdr:rowOff>
    </xdr:to>
    <xdr:graphicFrame>
      <xdr:nvGraphicFramePr>
        <xdr:cNvPr id="4" name="graf 4"/>
        <xdr:cNvGraphicFramePr/>
      </xdr:nvGraphicFramePr>
      <xdr:xfrm>
        <a:off x="1514475" y="5753100"/>
        <a:ext cx="1266825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1685925</xdr:colOff>
      <xdr:row>54</xdr:row>
      <xdr:rowOff>114300</xdr:rowOff>
    </xdr:from>
    <xdr:to>
      <xdr:col>21</xdr:col>
      <xdr:colOff>561975</xdr:colOff>
      <xdr:row>74</xdr:row>
      <xdr:rowOff>47625</xdr:rowOff>
    </xdr:to>
    <xdr:graphicFrame>
      <xdr:nvGraphicFramePr>
        <xdr:cNvPr id="5" name="graf 3"/>
        <xdr:cNvGraphicFramePr/>
      </xdr:nvGraphicFramePr>
      <xdr:xfrm>
        <a:off x="1685925" y="10696575"/>
        <a:ext cx="124682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A10">
      <selection activeCell="Q27" sqref="Q27"/>
    </sheetView>
  </sheetViews>
  <sheetFormatPr defaultColWidth="9.140625" defaultRowHeight="12.75"/>
  <cols>
    <col min="1" max="1" width="27.00390625" style="1" customWidth="1"/>
    <col min="2" max="13" width="10.140625" style="0" customWidth="1"/>
    <col min="14" max="26" width="9.140625" style="10" customWidth="1"/>
  </cols>
  <sheetData>
    <row r="1" spans="1:22" ht="40.5" customHeight="1" thickBo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1"/>
      <c r="P1" s="21"/>
      <c r="Q1" s="21"/>
      <c r="R1" s="21"/>
      <c r="S1" s="21"/>
      <c r="T1" s="21"/>
      <c r="U1" s="21"/>
      <c r="V1" s="21"/>
    </row>
    <row r="2" spans="1:17" ht="12.75">
      <c r="A2" s="2" t="s">
        <v>0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6">
        <v>2015</v>
      </c>
    </row>
    <row r="3" spans="1:17" ht="13.5" thickBot="1">
      <c r="A3" s="7" t="s">
        <v>11</v>
      </c>
      <c r="B3" s="22">
        <v>2</v>
      </c>
      <c r="C3" s="22">
        <v>2.5</v>
      </c>
      <c r="D3" s="22">
        <v>4.5</v>
      </c>
      <c r="E3" s="22">
        <v>8</v>
      </c>
      <c r="F3" s="22">
        <v>9</v>
      </c>
      <c r="G3" s="22">
        <v>15</v>
      </c>
      <c r="H3" s="22">
        <v>20</v>
      </c>
      <c r="I3" s="22">
        <v>40</v>
      </c>
      <c r="J3" s="22">
        <v>50</v>
      </c>
      <c r="K3" s="22">
        <v>53</v>
      </c>
      <c r="L3" s="22">
        <v>50</v>
      </c>
      <c r="M3" s="22">
        <v>45</v>
      </c>
      <c r="N3" s="28">
        <v>40</v>
      </c>
      <c r="O3" s="28">
        <v>40</v>
      </c>
      <c r="P3" s="28">
        <v>40</v>
      </c>
      <c r="Q3" s="25">
        <v>40</v>
      </c>
    </row>
    <row r="4" spans="1:13" ht="12.7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4" ht="12.7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40.5" customHeight="1" thickBot="1">
      <c r="A24" s="27" t="s">
        <v>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6" ht="12.75">
      <c r="A25" s="2" t="s">
        <v>0</v>
      </c>
      <c r="B25" s="5">
        <v>2001</v>
      </c>
      <c r="C25" s="5">
        <v>2002</v>
      </c>
      <c r="D25" s="5">
        <v>2003</v>
      </c>
      <c r="E25" s="5">
        <v>2004</v>
      </c>
      <c r="F25" s="5">
        <v>2005</v>
      </c>
      <c r="G25" s="5">
        <v>2006</v>
      </c>
      <c r="H25" s="5">
        <v>2007</v>
      </c>
      <c r="I25" s="5">
        <v>2008</v>
      </c>
      <c r="J25" s="5">
        <v>2009</v>
      </c>
      <c r="K25" s="5">
        <v>2010</v>
      </c>
      <c r="L25" s="5">
        <v>2011</v>
      </c>
      <c r="M25" s="5">
        <v>2012</v>
      </c>
      <c r="N25" s="5">
        <v>2013</v>
      </c>
      <c r="O25" s="5">
        <v>2014</v>
      </c>
      <c r="P25" s="6">
        <v>2015</v>
      </c>
    </row>
    <row r="26" spans="1:16" ht="12.75">
      <c r="A26" s="24" t="s">
        <v>12</v>
      </c>
      <c r="B26" s="23">
        <v>1480</v>
      </c>
      <c r="C26" s="23">
        <v>2640</v>
      </c>
      <c r="D26" s="23">
        <v>4724</v>
      </c>
      <c r="E26" s="23">
        <v>5291</v>
      </c>
      <c r="F26" s="23">
        <v>8838</v>
      </c>
      <c r="G26" s="23">
        <v>11694</v>
      </c>
      <c r="H26" s="23">
        <v>21218</v>
      </c>
      <c r="I26" s="23">
        <v>26659</v>
      </c>
      <c r="J26" s="23">
        <v>28295</v>
      </c>
      <c r="K26" s="23">
        <v>26699</v>
      </c>
      <c r="L26" s="23">
        <v>24035</v>
      </c>
      <c r="M26" s="23">
        <v>21365</v>
      </c>
      <c r="N26" s="23">
        <v>21365</v>
      </c>
      <c r="O26" s="29">
        <v>21369</v>
      </c>
      <c r="P26" s="30">
        <v>21369</v>
      </c>
    </row>
    <row r="27" spans="1:16" ht="13.5" thickBot="1">
      <c r="A27" s="26" t="s">
        <v>13</v>
      </c>
      <c r="B27" s="18">
        <v>1000</v>
      </c>
      <c r="C27" s="22">
        <v>1802</v>
      </c>
      <c r="D27" s="22">
        <v>3203</v>
      </c>
      <c r="E27" s="22">
        <v>3604</v>
      </c>
      <c r="F27" s="22">
        <v>6006</v>
      </c>
      <c r="G27" s="22">
        <v>8008</v>
      </c>
      <c r="H27" s="22">
        <v>15228</v>
      </c>
      <c r="I27" s="22">
        <v>18770</v>
      </c>
      <c r="J27" s="22">
        <v>19897</v>
      </c>
      <c r="K27" s="22">
        <v>19897</v>
      </c>
      <c r="L27" s="22">
        <v>16894</v>
      </c>
      <c r="M27" s="22">
        <v>15016</v>
      </c>
      <c r="N27" s="22">
        <v>15016</v>
      </c>
      <c r="O27" s="31">
        <v>15016</v>
      </c>
      <c r="P27" s="32">
        <v>15016</v>
      </c>
    </row>
    <row r="28" spans="1:13" ht="12.75">
      <c r="A28" s="9" t="s">
        <v>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75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4" s="10" customFormat="1" ht="12.75">
      <c r="A54" s="11"/>
    </row>
    <row r="55" s="10" customFormat="1" ht="12.75">
      <c r="A55" s="11"/>
    </row>
    <row r="56" s="10" customFormat="1" ht="12.75">
      <c r="A56" s="11"/>
    </row>
    <row r="57" s="10" customFormat="1" ht="12.75">
      <c r="A57" s="11"/>
    </row>
    <row r="58" s="10" customFormat="1" ht="12.75">
      <c r="A58" s="11"/>
    </row>
    <row r="59" s="10" customFormat="1" ht="12.75">
      <c r="A59" s="11"/>
    </row>
    <row r="60" s="10" customFormat="1" ht="12.75">
      <c r="A60" s="11"/>
    </row>
    <row r="61" s="10" customFormat="1" ht="12.75">
      <c r="A61" s="11"/>
    </row>
    <row r="62" s="10" customFormat="1" ht="12.75">
      <c r="A62" s="11"/>
    </row>
    <row r="63" s="10" customFormat="1" ht="12.75">
      <c r="A63" s="11"/>
    </row>
    <row r="64" s="10" customFormat="1" ht="12.75">
      <c r="A64" s="11"/>
    </row>
    <row r="65" s="10" customFormat="1" ht="12.75">
      <c r="A65" s="11"/>
    </row>
    <row r="66" s="10" customFormat="1" ht="12.75">
      <c r="A66" s="11"/>
    </row>
    <row r="67" s="10" customFormat="1" ht="12.75">
      <c r="A67" s="11"/>
    </row>
    <row r="68" s="10" customFormat="1" ht="12.75">
      <c r="A68" s="11"/>
    </row>
    <row r="69" s="10" customFormat="1" ht="12.75">
      <c r="A69" s="11"/>
    </row>
    <row r="70" s="10" customFormat="1" ht="12.75">
      <c r="A70" s="11"/>
    </row>
    <row r="71" s="10" customFormat="1" ht="12.75">
      <c r="A71" s="11"/>
    </row>
    <row r="72" s="10" customFormat="1" ht="12.75">
      <c r="A72" s="11"/>
    </row>
    <row r="73" s="10" customFormat="1" ht="12.75">
      <c r="A73" s="11"/>
    </row>
    <row r="74" s="10" customFormat="1" ht="12.75">
      <c r="A74" s="11"/>
    </row>
    <row r="75" s="10" customFormat="1" ht="12.75">
      <c r="A75" s="11"/>
    </row>
    <row r="76" s="10" customFormat="1" ht="12.75">
      <c r="A76" s="11"/>
    </row>
    <row r="77" s="10" customFormat="1" ht="12.75">
      <c r="A77" s="11"/>
    </row>
    <row r="78" s="10" customFormat="1" ht="12.75">
      <c r="A78" s="11"/>
    </row>
    <row r="79" s="10" customFormat="1" ht="12.75">
      <c r="A79" s="11"/>
    </row>
    <row r="80" s="10" customFormat="1" ht="12.75">
      <c r="A80" s="11"/>
    </row>
    <row r="81" s="10" customFormat="1" ht="12.75">
      <c r="A81" s="11"/>
    </row>
    <row r="82" s="10" customFormat="1" ht="12.75">
      <c r="A82" s="11"/>
    </row>
    <row r="83" s="10" customFormat="1" ht="12.75">
      <c r="A83" s="11"/>
    </row>
    <row r="84" s="10" customFormat="1" ht="12.75">
      <c r="A84" s="11"/>
    </row>
  </sheetData>
  <sheetProtection/>
  <mergeCells count="2">
    <mergeCell ref="A1:N1"/>
    <mergeCell ref="A24:N2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27.00390625" style="1" customWidth="1"/>
    <col min="2" max="2" width="9.421875" style="0" customWidth="1"/>
    <col min="3" max="3" width="8.28125" style="0" customWidth="1"/>
    <col min="4" max="4" width="7.57421875" style="0" customWidth="1"/>
    <col min="9" max="9" width="7.8515625" style="0" customWidth="1"/>
    <col min="10" max="10" width="7.7109375" style="0" customWidth="1"/>
    <col min="11" max="11" width="8.140625" style="0" customWidth="1"/>
    <col min="12" max="12" width="8.00390625" style="0" customWidth="1"/>
    <col min="13" max="13" width="8.7109375" style="0" customWidth="1"/>
    <col min="19" max="19" width="10.57421875" style="0" bestFit="1" customWidth="1"/>
    <col min="23" max="28" width="9.140625" style="10" customWidth="1"/>
  </cols>
  <sheetData>
    <row r="1" spans="1:22" ht="40.5" customHeight="1" thickBo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4" ht="12.75">
      <c r="A2" s="2" t="s">
        <v>0</v>
      </c>
      <c r="B2" s="4">
        <v>1993</v>
      </c>
      <c r="C2" s="4">
        <v>1994</v>
      </c>
      <c r="D2" s="4">
        <v>1995</v>
      </c>
      <c r="E2" s="5">
        <v>1996</v>
      </c>
      <c r="F2" s="5">
        <v>1997</v>
      </c>
      <c r="G2" s="5">
        <v>1998</v>
      </c>
      <c r="H2" s="5">
        <v>1999</v>
      </c>
      <c r="I2" s="5">
        <v>2000</v>
      </c>
      <c r="J2" s="5">
        <v>2001</v>
      </c>
      <c r="K2" s="5">
        <v>2002</v>
      </c>
      <c r="L2" s="5">
        <v>2003</v>
      </c>
      <c r="M2" s="5">
        <v>2004</v>
      </c>
      <c r="N2" s="5">
        <v>2005</v>
      </c>
      <c r="O2" s="5">
        <v>2006</v>
      </c>
      <c r="P2" s="5">
        <v>2007</v>
      </c>
      <c r="Q2" s="5">
        <v>2008</v>
      </c>
      <c r="R2" s="5">
        <v>2009</v>
      </c>
      <c r="S2" s="5">
        <v>2010</v>
      </c>
      <c r="T2" s="5">
        <v>2011</v>
      </c>
      <c r="U2" s="5">
        <v>2012</v>
      </c>
      <c r="V2" s="5">
        <v>2013</v>
      </c>
      <c r="W2" s="5">
        <v>2014</v>
      </c>
      <c r="X2" s="6">
        <v>2015</v>
      </c>
    </row>
    <row r="3" spans="1:24" ht="13.5" thickBot="1">
      <c r="A3" s="7" t="s">
        <v>2</v>
      </c>
      <c r="B3" s="8">
        <v>46455</v>
      </c>
      <c r="C3" s="8">
        <v>45377</v>
      </c>
      <c r="D3" s="8">
        <v>46361</v>
      </c>
      <c r="E3" s="8">
        <v>48266</v>
      </c>
      <c r="F3" s="8">
        <v>48008</v>
      </c>
      <c r="G3" s="8">
        <v>47892</v>
      </c>
      <c r="H3" s="8">
        <v>45722</v>
      </c>
      <c r="I3" s="8">
        <v>50842</v>
      </c>
      <c r="J3" s="8">
        <v>52162</v>
      </c>
      <c r="K3" s="8">
        <v>54118</v>
      </c>
      <c r="L3" s="8">
        <v>61399</v>
      </c>
      <c r="M3" s="8">
        <v>62126</v>
      </c>
      <c r="N3" s="8">
        <v>60016</v>
      </c>
      <c r="O3" s="8">
        <v>65532</v>
      </c>
      <c r="P3" s="8">
        <v>73793</v>
      </c>
      <c r="Q3" s="8">
        <v>67595</v>
      </c>
      <c r="R3" s="8">
        <v>65344</v>
      </c>
      <c r="S3" s="8">
        <v>68433</v>
      </c>
      <c r="T3" s="8">
        <v>69209</v>
      </c>
      <c r="U3" s="8">
        <v>68832</v>
      </c>
      <c r="V3" s="8">
        <v>66709</v>
      </c>
      <c r="W3" s="31">
        <v>63124</v>
      </c>
      <c r="X3" s="32">
        <v>60917</v>
      </c>
    </row>
    <row r="4" spans="1:22" ht="12.7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2.7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2.7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2.7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.7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.7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2.7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.75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.7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.7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.7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2.7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.7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.75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.75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10" customFormat="1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40.5" customHeight="1" thickBot="1">
      <c r="A27" s="27" t="s">
        <v>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4" ht="18" customHeight="1">
      <c r="A28" s="2" t="s">
        <v>0</v>
      </c>
      <c r="B28" s="4">
        <v>1993</v>
      </c>
      <c r="C28" s="4">
        <v>1994</v>
      </c>
      <c r="D28" s="4">
        <v>1995</v>
      </c>
      <c r="E28" s="5">
        <v>1996</v>
      </c>
      <c r="F28" s="5">
        <v>1997</v>
      </c>
      <c r="G28" s="5">
        <v>1998</v>
      </c>
      <c r="H28" s="5">
        <v>1999</v>
      </c>
      <c r="I28" s="5">
        <v>2000</v>
      </c>
      <c r="J28" s="5">
        <v>2001</v>
      </c>
      <c r="K28" s="5">
        <v>2002</v>
      </c>
      <c r="L28" s="5">
        <v>2003</v>
      </c>
      <c r="M28" s="5">
        <v>2004</v>
      </c>
      <c r="N28" s="5">
        <v>2005</v>
      </c>
      <c r="O28" s="5">
        <v>2006</v>
      </c>
      <c r="P28" s="5">
        <v>2007</v>
      </c>
      <c r="Q28" s="5">
        <v>2008</v>
      </c>
      <c r="R28" s="5">
        <v>2009</v>
      </c>
      <c r="S28" s="5">
        <v>2010</v>
      </c>
      <c r="T28" s="5">
        <v>2011</v>
      </c>
      <c r="U28" s="5">
        <v>2012</v>
      </c>
      <c r="V28" s="5">
        <v>2013</v>
      </c>
      <c r="W28" s="5">
        <v>2014</v>
      </c>
      <c r="X28" s="6">
        <v>2015</v>
      </c>
    </row>
    <row r="29" spans="1:24" ht="18" customHeight="1" thickBot="1">
      <c r="A29" s="7" t="s">
        <v>2</v>
      </c>
      <c r="B29" s="8">
        <v>10655</v>
      </c>
      <c r="C29" s="8">
        <v>10235</v>
      </c>
      <c r="D29" s="8">
        <v>10184</v>
      </c>
      <c r="E29" s="8">
        <v>10999</v>
      </c>
      <c r="F29" s="8">
        <v>10999</v>
      </c>
      <c r="G29" s="8">
        <v>10900</v>
      </c>
      <c r="H29" s="8">
        <v>10151</v>
      </c>
      <c r="I29" s="8">
        <v>10146</v>
      </c>
      <c r="J29" s="8">
        <v>10146</v>
      </c>
      <c r="K29" s="8">
        <v>11146</v>
      </c>
      <c r="L29" s="8">
        <v>12297</v>
      </c>
      <c r="M29" s="8">
        <v>12297</v>
      </c>
      <c r="N29" s="8">
        <v>12298</v>
      </c>
      <c r="O29" s="8">
        <v>14392</v>
      </c>
      <c r="P29" s="8">
        <v>14292</v>
      </c>
      <c r="Q29" s="8">
        <v>14288</v>
      </c>
      <c r="R29" s="8">
        <v>14395</v>
      </c>
      <c r="S29" s="8">
        <v>15018</v>
      </c>
      <c r="T29" s="8">
        <v>15122</v>
      </c>
      <c r="U29" s="8">
        <v>15779</v>
      </c>
      <c r="V29" s="8">
        <v>15199</v>
      </c>
      <c r="W29" s="31">
        <v>16037</v>
      </c>
      <c r="X29" s="32">
        <v>15920</v>
      </c>
    </row>
    <row r="30" spans="1:22" ht="18" customHeight="1">
      <c r="A30" s="9" t="s">
        <v>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8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8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8" customHeight="1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8" customHeigh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8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8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8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4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4.25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.75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.75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.75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40.5" customHeight="1" thickBot="1">
      <c r="A52" s="27" t="s">
        <v>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4" ht="12.75">
      <c r="A53" s="12" t="s">
        <v>0</v>
      </c>
      <c r="B53" s="13">
        <v>1993</v>
      </c>
      <c r="C53" s="13">
        <v>1994</v>
      </c>
      <c r="D53" s="13">
        <v>1995</v>
      </c>
      <c r="E53" s="14">
        <v>1996</v>
      </c>
      <c r="F53" s="14">
        <v>1997</v>
      </c>
      <c r="G53" s="14">
        <v>1998</v>
      </c>
      <c r="H53" s="14">
        <v>1999</v>
      </c>
      <c r="I53" s="14">
        <v>2000</v>
      </c>
      <c r="J53" s="14">
        <v>2001</v>
      </c>
      <c r="K53" s="14">
        <v>2002</v>
      </c>
      <c r="L53" s="14">
        <v>2003</v>
      </c>
      <c r="M53" s="14">
        <v>2004</v>
      </c>
      <c r="N53" s="14">
        <v>2005</v>
      </c>
      <c r="O53" s="14">
        <v>2006</v>
      </c>
      <c r="P53" s="14">
        <v>2007</v>
      </c>
      <c r="Q53" s="14">
        <v>2008</v>
      </c>
      <c r="R53" s="14">
        <v>2009</v>
      </c>
      <c r="S53" s="14">
        <v>2010</v>
      </c>
      <c r="T53" s="14">
        <v>2011</v>
      </c>
      <c r="U53" s="14">
        <v>2012</v>
      </c>
      <c r="V53" s="14">
        <v>2013</v>
      </c>
      <c r="W53" s="14">
        <v>2014</v>
      </c>
      <c r="X53" s="6">
        <v>2015</v>
      </c>
    </row>
    <row r="54" spans="1:24" ht="13.5" thickBot="1">
      <c r="A54" s="15" t="s">
        <v>10</v>
      </c>
      <c r="B54" s="16">
        <v>97.232</v>
      </c>
      <c r="C54" s="16">
        <v>116.928</v>
      </c>
      <c r="D54" s="16">
        <v>138.174</v>
      </c>
      <c r="E54" s="16">
        <v>158.284</v>
      </c>
      <c r="F54" s="16">
        <v>171.81</v>
      </c>
      <c r="G54" s="16">
        <v>180.278</v>
      </c>
      <c r="H54" s="16">
        <v>196.51</v>
      </c>
      <c r="I54" s="16">
        <v>202.224</v>
      </c>
      <c r="J54" s="16">
        <v>229.027</v>
      </c>
      <c r="K54" s="16">
        <v>231.465</v>
      </c>
      <c r="L54" s="16">
        <v>296.638</v>
      </c>
      <c r="M54" s="16">
        <v>299.25</v>
      </c>
      <c r="N54" s="16">
        <v>324.209</v>
      </c>
      <c r="O54" s="16">
        <v>368.655</v>
      </c>
      <c r="P54" s="16">
        <v>370.942</v>
      </c>
      <c r="Q54" s="16">
        <v>473.176</v>
      </c>
      <c r="R54" s="16">
        <v>530.3</v>
      </c>
      <c r="S54" s="16">
        <v>544.375</v>
      </c>
      <c r="T54" s="16">
        <v>598.107</v>
      </c>
      <c r="U54" s="16">
        <v>630.07</v>
      </c>
      <c r="V54" s="16">
        <v>641.136</v>
      </c>
      <c r="W54" s="31">
        <v>627.87</v>
      </c>
      <c r="X54" s="32">
        <v>602.686</v>
      </c>
    </row>
    <row r="55" spans="1:22" ht="12.75">
      <c r="A55" s="9" t="s">
        <v>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>
      <c r="A57" s="1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1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1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1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1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>
      <c r="A67" s="1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>
      <c r="A68" s="1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1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>
      <c r="A71" s="1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>
      <c r="A72" s="1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ht="40.5" customHeight="1" thickBot="1">
      <c r="A76" s="27" t="s">
        <v>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4" ht="12.75">
      <c r="A77" s="12" t="s">
        <v>0</v>
      </c>
      <c r="B77" s="3">
        <v>1993</v>
      </c>
      <c r="C77" s="3">
        <v>1994</v>
      </c>
      <c r="D77" s="4">
        <v>1995</v>
      </c>
      <c r="E77" s="5">
        <v>1996</v>
      </c>
      <c r="F77" s="5">
        <v>1997</v>
      </c>
      <c r="G77" s="5">
        <v>1998</v>
      </c>
      <c r="H77" s="5">
        <v>1999</v>
      </c>
      <c r="I77" s="5">
        <v>2000</v>
      </c>
      <c r="J77" s="5">
        <v>2001</v>
      </c>
      <c r="K77" s="5">
        <v>2002</v>
      </c>
      <c r="L77" s="5">
        <v>2003</v>
      </c>
      <c r="M77" s="5">
        <v>2004</v>
      </c>
      <c r="N77" s="5">
        <v>2005</v>
      </c>
      <c r="O77" s="5">
        <v>2006</v>
      </c>
      <c r="P77" s="5">
        <v>2007</v>
      </c>
      <c r="Q77" s="5">
        <v>2008</v>
      </c>
      <c r="R77" s="5">
        <v>2009</v>
      </c>
      <c r="S77" s="5">
        <v>2010</v>
      </c>
      <c r="T77" s="5">
        <v>2011</v>
      </c>
      <c r="U77" s="5">
        <v>2012</v>
      </c>
      <c r="V77" s="5">
        <v>2013</v>
      </c>
      <c r="W77" s="5">
        <v>2014</v>
      </c>
      <c r="X77" s="6">
        <v>2015</v>
      </c>
    </row>
    <row r="78" spans="1:24" ht="13.5" thickBot="1">
      <c r="A78" s="15" t="s">
        <v>10</v>
      </c>
      <c r="B78" s="17">
        <v>7.279</v>
      </c>
      <c r="C78" s="17">
        <v>8.889</v>
      </c>
      <c r="D78" s="17">
        <v>8.064</v>
      </c>
      <c r="E78" s="17">
        <v>7.848</v>
      </c>
      <c r="F78" s="17">
        <v>3.367</v>
      </c>
      <c r="G78" s="17">
        <v>6.364</v>
      </c>
      <c r="H78" s="17">
        <v>2.18</v>
      </c>
      <c r="I78" s="17">
        <v>5.745</v>
      </c>
      <c r="J78" s="17">
        <v>9.123</v>
      </c>
      <c r="K78" s="17">
        <v>8.421</v>
      </c>
      <c r="L78" s="17">
        <v>10.213</v>
      </c>
      <c r="M78" s="17">
        <v>14.268</v>
      </c>
      <c r="N78" s="17">
        <v>22.282</v>
      </c>
      <c r="O78" s="17">
        <v>28.756</v>
      </c>
      <c r="P78" s="17">
        <v>42.764</v>
      </c>
      <c r="Q78" s="17">
        <v>47.351</v>
      </c>
      <c r="R78" s="17">
        <v>51.855</v>
      </c>
      <c r="S78" s="17">
        <v>46.941</v>
      </c>
      <c r="T78" s="17">
        <v>40.753</v>
      </c>
      <c r="U78" s="17">
        <v>40.153</v>
      </c>
      <c r="V78" s="17">
        <v>35.234</v>
      </c>
      <c r="W78" s="31">
        <v>29.454</v>
      </c>
      <c r="X78" s="32">
        <v>27.657</v>
      </c>
    </row>
    <row r="79" spans="1:22" ht="13.5" customHeight="1">
      <c r="A79" s="9" t="s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3.5" customHeight="1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3.5" customHeight="1">
      <c r="A81" s="1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3.5" customHeight="1">
      <c r="A82" s="1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3.5" customHeight="1">
      <c r="A83" s="1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3.5" customHeight="1">
      <c r="A84" s="1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3.5" customHeight="1">
      <c r="A85" s="1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3.5" customHeight="1">
      <c r="A86" s="1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3.5" customHeight="1">
      <c r="A87" s="1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3.5" customHeight="1">
      <c r="A88" s="1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3.5" customHeight="1">
      <c r="A89" s="1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3.5" customHeight="1">
      <c r="A90" s="1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3.5" customHeight="1">
      <c r="A91" s="1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.75">
      <c r="A92" s="1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.75">
      <c r="A93" s="1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.75">
      <c r="A94" s="1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87" customHeight="1">
      <c r="A95" s="1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.75">
      <c r="A96" s="1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.75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ht="40.5" customHeight="1" thickBot="1">
      <c r="A98" s="27" t="s">
        <v>9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4" ht="12.75">
      <c r="A99" s="12" t="s">
        <v>0</v>
      </c>
      <c r="B99" s="3">
        <v>1993</v>
      </c>
      <c r="C99" s="3">
        <v>1994</v>
      </c>
      <c r="D99" s="4">
        <v>1995</v>
      </c>
      <c r="E99" s="5">
        <v>1996</v>
      </c>
      <c r="F99" s="5">
        <v>1997</v>
      </c>
      <c r="G99" s="5">
        <v>1998</v>
      </c>
      <c r="H99" s="5">
        <v>1999</v>
      </c>
      <c r="I99" s="5">
        <v>2000</v>
      </c>
      <c r="J99" s="5">
        <v>2001</v>
      </c>
      <c r="K99" s="5">
        <v>2002</v>
      </c>
      <c r="L99" s="5">
        <v>2003</v>
      </c>
      <c r="M99" s="5">
        <v>2004</v>
      </c>
      <c r="N99" s="5">
        <v>2005</v>
      </c>
      <c r="O99" s="5">
        <v>2006</v>
      </c>
      <c r="P99" s="5">
        <v>2007</v>
      </c>
      <c r="Q99" s="5">
        <v>2008</v>
      </c>
      <c r="R99" s="5">
        <v>2009</v>
      </c>
      <c r="S99" s="5">
        <v>2010</v>
      </c>
      <c r="T99" s="5">
        <v>2011</v>
      </c>
      <c r="U99" s="5">
        <v>2012</v>
      </c>
      <c r="V99" s="5">
        <v>2013</v>
      </c>
      <c r="W99" s="5">
        <v>2014</v>
      </c>
      <c r="X99" s="6">
        <v>2015</v>
      </c>
    </row>
    <row r="100" spans="1:24" ht="13.5" thickBot="1">
      <c r="A100" s="15" t="s">
        <v>10</v>
      </c>
      <c r="B100" s="18">
        <v>50.829</v>
      </c>
      <c r="C100" s="18">
        <v>52.162</v>
      </c>
      <c r="D100" s="18">
        <v>54.096</v>
      </c>
      <c r="E100" s="18">
        <v>60.252</v>
      </c>
      <c r="F100" s="18">
        <v>59.995</v>
      </c>
      <c r="G100" s="18">
        <v>61.744</v>
      </c>
      <c r="H100" s="18">
        <v>59.629</v>
      </c>
      <c r="I100" s="18">
        <v>58.754</v>
      </c>
      <c r="J100" s="18">
        <v>56.055</v>
      </c>
      <c r="K100" s="18">
        <v>55.578</v>
      </c>
      <c r="L100" s="18">
        <v>87.264</v>
      </c>
      <c r="M100" s="18">
        <v>102.67</v>
      </c>
      <c r="N100" s="18">
        <v>125.083</v>
      </c>
      <c r="O100" s="18">
        <v>159.58</v>
      </c>
      <c r="P100" s="18">
        <v>174.563</v>
      </c>
      <c r="Q100" s="18">
        <v>181.638</v>
      </c>
      <c r="R100" s="18">
        <v>196.352</v>
      </c>
      <c r="S100" s="18">
        <v>198.848</v>
      </c>
      <c r="T100" s="18">
        <v>209.761</v>
      </c>
      <c r="U100" s="18">
        <v>215.095</v>
      </c>
      <c r="V100" s="18">
        <v>217.273</v>
      </c>
      <c r="W100" s="31">
        <v>201.751</v>
      </c>
      <c r="X100" s="32">
        <v>210.167</v>
      </c>
    </row>
    <row r="101" spans="1:22" ht="12.75">
      <c r="A101" s="9" t="s">
        <v>1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2.75">
      <c r="A102" s="1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2.75">
      <c r="A103" s="1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2.75">
      <c r="A104" s="1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2.75">
      <c r="A105" s="1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2.75">
      <c r="A106" s="1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2.75">
      <c r="A107" s="1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2.75">
      <c r="A108" s="1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2.75">
      <c r="A109" s="1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2.75">
      <c r="A110" s="1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2.75">
      <c r="A111" s="1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2.75">
      <c r="A112" s="1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2.75">
      <c r="A113" s="1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.75">
      <c r="A114" s="1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2.75">
      <c r="A115" s="1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2.75">
      <c r="A116" s="1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2.75">
      <c r="A117" s="1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2.75">
      <c r="A118" s="1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2.75">
      <c r="A119" s="1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2.75">
      <c r="A120" s="1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2.75">
      <c r="A121" s="1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2.75">
      <c r="A122" s="1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2.75">
      <c r="A123" s="1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="10" customFormat="1" ht="12.75">
      <c r="A124" s="11"/>
    </row>
    <row r="125" s="10" customFormat="1" ht="12.75">
      <c r="A125" s="11"/>
    </row>
    <row r="126" s="10" customFormat="1" ht="12.75">
      <c r="A126" s="11"/>
    </row>
    <row r="127" s="10" customFormat="1" ht="12.75">
      <c r="A127" s="11"/>
    </row>
    <row r="128" s="10" customFormat="1" ht="12.75">
      <c r="A128" s="11"/>
    </row>
    <row r="129" s="10" customFormat="1" ht="12.75">
      <c r="A129" s="11"/>
    </row>
    <row r="130" s="10" customFormat="1" ht="12.75">
      <c r="A130" s="11"/>
    </row>
    <row r="131" s="10" customFormat="1" ht="12.75">
      <c r="A131" s="11"/>
    </row>
    <row r="132" s="10" customFormat="1" ht="12.75">
      <c r="A132" s="11"/>
    </row>
    <row r="133" s="10" customFormat="1" ht="12.75">
      <c r="A133" s="11"/>
    </row>
    <row r="134" s="10" customFormat="1" ht="12.75">
      <c r="A134" s="11"/>
    </row>
    <row r="135" s="10" customFormat="1" ht="12.75">
      <c r="A135" s="11"/>
    </row>
    <row r="136" s="10" customFormat="1" ht="12.75">
      <c r="A136" s="11"/>
    </row>
    <row r="137" s="10" customFormat="1" ht="12.75">
      <c r="A137" s="11"/>
    </row>
    <row r="138" s="10" customFormat="1" ht="12.75">
      <c r="A138" s="11"/>
    </row>
    <row r="139" s="10" customFormat="1" ht="12.75">
      <c r="A139" s="11"/>
    </row>
    <row r="140" s="10" customFormat="1" ht="12.75">
      <c r="A140" s="11"/>
    </row>
    <row r="141" s="10" customFormat="1" ht="12.75">
      <c r="A141" s="11"/>
    </row>
    <row r="142" s="10" customFormat="1" ht="12.75">
      <c r="A142" s="11"/>
    </row>
    <row r="143" s="10" customFormat="1" ht="12.75">
      <c r="A143" s="11"/>
    </row>
    <row r="144" s="10" customFormat="1" ht="12.75">
      <c r="A144" s="11"/>
    </row>
    <row r="145" s="10" customFormat="1" ht="12.75">
      <c r="A145" s="11"/>
    </row>
    <row r="146" s="10" customFormat="1" ht="12.75">
      <c r="A146" s="11"/>
    </row>
    <row r="147" s="10" customFormat="1" ht="12.75">
      <c r="A147" s="11"/>
    </row>
    <row r="148" s="10" customFormat="1" ht="12.75">
      <c r="A148" s="11"/>
    </row>
    <row r="149" s="10" customFormat="1" ht="12.75">
      <c r="A149" s="11"/>
    </row>
    <row r="150" s="10" customFormat="1" ht="12.75">
      <c r="A150" s="11"/>
    </row>
    <row r="151" s="10" customFormat="1" ht="12.75">
      <c r="A151" s="11"/>
    </row>
    <row r="152" s="10" customFormat="1" ht="12.75">
      <c r="A152" s="11"/>
    </row>
    <row r="153" s="10" customFormat="1" ht="12.75">
      <c r="A153" s="11"/>
    </row>
    <row r="154" s="10" customFormat="1" ht="12.75">
      <c r="A154" s="11"/>
    </row>
    <row r="155" s="10" customFormat="1" ht="12.75">
      <c r="A155" s="11"/>
    </row>
    <row r="156" s="10" customFormat="1" ht="12.75">
      <c r="A156" s="11"/>
    </row>
    <row r="157" s="10" customFormat="1" ht="12.75">
      <c r="A157" s="11"/>
    </row>
    <row r="158" s="10" customFormat="1" ht="12.75">
      <c r="A158" s="11"/>
    </row>
    <row r="159" s="10" customFormat="1" ht="12.75">
      <c r="A159" s="11"/>
    </row>
  </sheetData>
  <sheetProtection/>
  <mergeCells count="5">
    <mergeCell ref="A1:V1"/>
    <mergeCell ref="A27:V27"/>
    <mergeCell ref="A52:V52"/>
    <mergeCell ref="A76:V76"/>
    <mergeCell ref="A98:V9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Beneš Václav</cp:lastModifiedBy>
  <dcterms:created xsi:type="dcterms:W3CDTF">1997-01-24T11:07:25Z</dcterms:created>
  <dcterms:modified xsi:type="dcterms:W3CDTF">2016-06-07T06:24:12Z</dcterms:modified>
  <cp:category/>
  <cp:version/>
  <cp:contentType/>
  <cp:contentStatus/>
</cp:coreProperties>
</file>