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19.cez.cz/tp/DJE_projekty/2018-18/Uloziste_prac_sk/05_Standardy/Výstupy/ČEZ_ST_0093/ČEZ_ST_0093r3/čistopis/Přílohy VP W/"/>
    </mc:Choice>
  </mc:AlternateContent>
  <xr:revisionPtr revIDLastSave="0" documentId="13_ncr:1_{56402955-3C7F-4D32-BC02-C2B2ED00FF0F}" xr6:coauthVersionLast="47" xr6:coauthVersionMax="47" xr10:uidLastSave="{00000000-0000-0000-0000-000000000000}"/>
  <bookViews>
    <workbookView xWindow="150" yWindow="0" windowWidth="28605" windowHeight="17400" activeTab="1" xr2:uid="{00000000-000D-0000-FFFF-FFFF00000000}"/>
  </bookViews>
  <sheets>
    <sheet name="Titulní list" sheetId="21" r:id="rId1"/>
    <sheet name="Seznam rozváděčů ETE" sheetId="22" r:id="rId2"/>
    <sheet name="SEZNAM POLÍ" sheetId="24" r:id="rId3"/>
    <sheet name="SYSTÉMY PŘÍPOJNIC" sheetId="26" r:id="rId4"/>
    <sheet name="Návod na vyplnění" sheetId="27" r:id="rId5"/>
    <sheet name="Číselníky" sheetId="17" r:id="rId6"/>
  </sheets>
  <definedNames>
    <definedName name="_xlnm._FilterDatabase" localSheetId="5" hidden="1">Číselníky!#REF!</definedName>
    <definedName name="_xlnm.Print_Area" localSheetId="2">'SEZNAM POLÍ'!$A$2:$H$24</definedName>
    <definedName name="_xlnm.Print_Area" localSheetId="1">'Seznam rozváděčů ETE'!$A$2:$O$46</definedName>
    <definedName name="_xlnm.Print_Area" localSheetId="3">'SYSTÉMY PŘÍPOJNIC'!$A$2:$K$38</definedName>
    <definedName name="_xlnm.Print_Area" localSheetId="0">'Titulní list'!$C$3:$BT$35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28" i="21" l="1"/>
  <c r="I3" i="24"/>
  <c r="I10" i="24"/>
  <c r="I4" i="24"/>
  <c r="I5" i="24"/>
  <c r="I6" i="24"/>
  <c r="I7" i="24"/>
  <c r="I8" i="24"/>
  <c r="I9" i="24"/>
  <c r="AA11" i="21"/>
  <c r="AT33" i="21"/>
  <c r="AN33" i="21"/>
  <c r="V33" i="21"/>
  <c r="D33" i="21"/>
  <c r="BL26" i="21"/>
  <c r="BL24" i="21"/>
  <c r="BL21" i="21"/>
  <c r="U21" i="21"/>
  <c r="U17" i="21"/>
  <c r="BL15" i="21"/>
  <c r="U14" i="21"/>
  <c r="AR11" i="21"/>
  <c r="J11" i="21"/>
  <c r="BC9" i="21"/>
  <c r="AL6" i="21"/>
  <c r="U6" i="21"/>
  <c r="D6" i="21"/>
</calcChain>
</file>

<file path=xl/sharedStrings.xml><?xml version="1.0" encoding="utf-8"?>
<sst xmlns="http://schemas.openxmlformats.org/spreadsheetml/2006/main" count="41705" uniqueCount="18434">
  <si>
    <t>DPS</t>
  </si>
  <si>
    <t>3.01.08</t>
  </si>
  <si>
    <t>Provedení rozvaděče</t>
  </si>
  <si>
    <t>Umístění Přípojnic</t>
  </si>
  <si>
    <t>Počet polí</t>
  </si>
  <si>
    <t>Délka</t>
  </si>
  <si>
    <t>Hloubka</t>
  </si>
  <si>
    <t>Výška</t>
  </si>
  <si>
    <t>Krytí</t>
  </si>
  <si>
    <t>Prostředí</t>
  </si>
  <si>
    <t>Síť</t>
  </si>
  <si>
    <t>BT</t>
  </si>
  <si>
    <t>SEIK</t>
  </si>
  <si>
    <t>Změna</t>
  </si>
  <si>
    <t>Poznámka 1</t>
  </si>
  <si>
    <t>Poznámka 2</t>
  </si>
  <si>
    <t>Podružný rozváděč osvětlení</t>
  </si>
  <si>
    <t>IP40/20</t>
  </si>
  <si>
    <t>TN-C</t>
  </si>
  <si>
    <t>3DH02</t>
  </si>
  <si>
    <t>BSYS</t>
  </si>
  <si>
    <t>Provedení přívodů a vývodů</t>
  </si>
  <si>
    <t>Hl. nap. soustava</t>
  </si>
  <si>
    <t>N</t>
  </si>
  <si>
    <t>8000</t>
  </si>
  <si>
    <t>600</t>
  </si>
  <si>
    <t>2000</t>
  </si>
  <si>
    <t>2</t>
  </si>
  <si>
    <t>Blok</t>
  </si>
  <si>
    <t>1</t>
  </si>
  <si>
    <t>Prostory normalni - CSN 33 2000-3</t>
  </si>
  <si>
    <t>3NPE~50HZ 380V</t>
  </si>
  <si>
    <t>AE1019</t>
  </si>
  <si>
    <t>TB</t>
  </si>
  <si>
    <t>Výrobce</t>
  </si>
  <si>
    <t>EKM</t>
  </si>
  <si>
    <t>HIP:</t>
  </si>
  <si>
    <t>102</t>
  </si>
  <si>
    <t>3</t>
  </si>
  <si>
    <t>40</t>
  </si>
  <si>
    <t>IP00</t>
  </si>
  <si>
    <t>IP20</t>
  </si>
  <si>
    <t>IP21</t>
  </si>
  <si>
    <t>IP30</t>
  </si>
  <si>
    <t>IP10</t>
  </si>
  <si>
    <t>IP30/20</t>
  </si>
  <si>
    <t>IP40</t>
  </si>
  <si>
    <t>IP42/20</t>
  </si>
  <si>
    <t>IP43</t>
  </si>
  <si>
    <t>IP43/00</t>
  </si>
  <si>
    <t>IP43/20</t>
  </si>
  <si>
    <t>IP44</t>
  </si>
  <si>
    <t>IP44/00</t>
  </si>
  <si>
    <t>IP44/20</t>
  </si>
  <si>
    <t>IP4X</t>
  </si>
  <si>
    <t>IP54</t>
  </si>
  <si>
    <t>IP54/00</t>
  </si>
  <si>
    <t>IP54/20</t>
  </si>
  <si>
    <t>IP55</t>
  </si>
  <si>
    <t>IP55/20</t>
  </si>
  <si>
    <t>IP65</t>
  </si>
  <si>
    <t>IP65/20</t>
  </si>
  <si>
    <t>IP66</t>
  </si>
  <si>
    <t>IP66/20</t>
  </si>
  <si>
    <t>3PEN~50Hz 380V</t>
  </si>
  <si>
    <t>IT</t>
  </si>
  <si>
    <t>TN-S</t>
  </si>
  <si>
    <t>TN-C-S</t>
  </si>
  <si>
    <t>TT</t>
  </si>
  <si>
    <t>NE</t>
  </si>
  <si>
    <t>0</t>
  </si>
  <si>
    <t>(3) b)</t>
  </si>
  <si>
    <t>63</t>
  </si>
  <si>
    <t>2A</t>
  </si>
  <si>
    <t>S</t>
  </si>
  <si>
    <t>Z</t>
  </si>
  <si>
    <t>Prostory nebezpecne - CSN 33 2000-3</t>
  </si>
  <si>
    <t>Prostory zvlást nebezpecne - CSN 33 2000-3</t>
  </si>
  <si>
    <t>Nástěnný</t>
  </si>
  <si>
    <t>Litinový</t>
  </si>
  <si>
    <t>Nahoře</t>
  </si>
  <si>
    <t>Dole</t>
  </si>
  <si>
    <t>Divize</t>
  </si>
  <si>
    <t>In [A]</t>
  </si>
  <si>
    <t>AM3</t>
  </si>
  <si>
    <t>DIAG</t>
  </si>
  <si>
    <t>RY</t>
  </si>
  <si>
    <t>SIM</t>
  </si>
  <si>
    <t>TC</t>
  </si>
  <si>
    <t>TE</t>
  </si>
  <si>
    <t>TM</t>
  </si>
  <si>
    <t>TN</t>
  </si>
  <si>
    <t>TQ</t>
  </si>
  <si>
    <t>UD</t>
  </si>
  <si>
    <t>UX</t>
  </si>
  <si>
    <t>YB</t>
  </si>
  <si>
    <t>ZZ</t>
  </si>
  <si>
    <t>Skříňový jednostr.</t>
  </si>
  <si>
    <t>Skříňový oboustr.</t>
  </si>
  <si>
    <t>Titulní list</t>
  </si>
  <si>
    <t>Při vyplňování položek Titulního listu postupujte podle pokynů uvedených ve 
Standardu ČEZ_ST_0093 (Požadavky na projektovou a související dokumentaci)</t>
  </si>
  <si>
    <t>VYPRACOVAL:</t>
  </si>
  <si>
    <t>KONTROLOVAL:</t>
  </si>
  <si>
    <t>PROJEKTOVÁ FIRMA:</t>
  </si>
  <si>
    <t>Místo pro logo</t>
  </si>
  <si>
    <t>Položka Titulního listu</t>
  </si>
  <si>
    <t>Údaje vyplněné v tomto sloupci jsou automaticky přeneseny na příslušné místo v Titulním listu</t>
  </si>
  <si>
    <t>kdo vypracoval</t>
  </si>
  <si>
    <t>INVESTOR:</t>
  </si>
  <si>
    <t>LOKALITA:</t>
  </si>
  <si>
    <t>DATUM:</t>
  </si>
  <si>
    <t>kdo kontroloval</t>
  </si>
  <si>
    <t>hlavní inženýr projektu</t>
  </si>
  <si>
    <t>investor</t>
  </si>
  <si>
    <t>ČÍSLO A NÁZEV AKCE:</t>
  </si>
  <si>
    <t>PARE:</t>
  </si>
  <si>
    <t>datum</t>
  </si>
  <si>
    <t>číslo a název akce</t>
  </si>
  <si>
    <t>ČÍSLO A NÁZEV SO / DPS:</t>
  </si>
  <si>
    <t>číslo a název SO / DPS</t>
  </si>
  <si>
    <t>SLOŽKA:</t>
  </si>
  <si>
    <t>číslo složky</t>
  </si>
  <si>
    <t>STUPEŇ:</t>
  </si>
  <si>
    <t>POČET LISTŮ:</t>
  </si>
  <si>
    <t>počet</t>
  </si>
  <si>
    <t>POŘ. ČÍSLO:</t>
  </si>
  <si>
    <t>číslo</t>
  </si>
  <si>
    <t>TYP / PODTYP:</t>
  </si>
  <si>
    <t>NÁZEV DOKUMENTU:</t>
  </si>
  <si>
    <t>ZAKÁZKA ČÍSLO:</t>
  </si>
  <si>
    <t>číslo zakázky</t>
  </si>
  <si>
    <t>DODAVATELSKÉ ČÍSLO:</t>
  </si>
  <si>
    <t>dodavatelské číslo</t>
  </si>
  <si>
    <t>REVIZE:</t>
  </si>
  <si>
    <t>č. revize</t>
  </si>
  <si>
    <t>EL. SOUBOR:</t>
  </si>
  <si>
    <t>číslo elektronického souboru</t>
  </si>
  <si>
    <t>KÓD TŔÍDY DOKUMENTU:</t>
  </si>
  <si>
    <t>SEZNAM ROZVÁDĚČŮ</t>
  </si>
  <si>
    <t>N/A</t>
  </si>
  <si>
    <t>1a</t>
  </si>
  <si>
    <t>1c</t>
  </si>
  <si>
    <t>Provedení</t>
  </si>
  <si>
    <t>Výdržný zkrat 1s [kA]</t>
  </si>
  <si>
    <t>Výrobní Typ</t>
  </si>
  <si>
    <t>Ochrana proti nebezp. dotyku</t>
  </si>
  <si>
    <t>Technologický Systém</t>
  </si>
  <si>
    <t>Projektové označení</t>
  </si>
  <si>
    <t>Venkovní s atm iz.</t>
  </si>
  <si>
    <t>Polohou</t>
  </si>
  <si>
    <t>Zábranou</t>
  </si>
  <si>
    <t>Dvojitá izolace</t>
  </si>
  <si>
    <t>Funkce provozní</t>
  </si>
  <si>
    <t xml:space="preserve">B01.51 </t>
  </si>
  <si>
    <t>(3) b) 1</t>
  </si>
  <si>
    <t>Proudy</t>
  </si>
  <si>
    <t>Vstup kabelů</t>
  </si>
  <si>
    <t>Rozváděč</t>
  </si>
  <si>
    <t>Označení</t>
  </si>
  <si>
    <t>Šířka</t>
  </si>
  <si>
    <t>Poznámka</t>
  </si>
  <si>
    <t>Nahoře i dole</t>
  </si>
  <si>
    <t>WP1</t>
  </si>
  <si>
    <t>vývod</t>
  </si>
  <si>
    <t>L2</t>
  </si>
  <si>
    <t>Fáze</t>
  </si>
  <si>
    <t>Druh odbočky</t>
  </si>
  <si>
    <t>přívod</t>
  </si>
  <si>
    <t>L1</t>
  </si>
  <si>
    <t>rezerva</t>
  </si>
  <si>
    <t>L3</t>
  </si>
  <si>
    <t>měření</t>
  </si>
  <si>
    <t>L1+L2</t>
  </si>
  <si>
    <t>spínač</t>
  </si>
  <si>
    <t>L1+L3</t>
  </si>
  <si>
    <t>pom. obvody</t>
  </si>
  <si>
    <t>L2+L3</t>
  </si>
  <si>
    <t>L1+L2+L3</t>
  </si>
  <si>
    <t>Umístění</t>
  </si>
  <si>
    <t>Cu profily</t>
  </si>
  <si>
    <t>Propoj.lišty</t>
  </si>
  <si>
    <t>Vodiče</t>
  </si>
  <si>
    <t>V prostoru</t>
  </si>
  <si>
    <t>Provedení přípojnic</t>
  </si>
  <si>
    <t>Umístění přípojnnic</t>
  </si>
  <si>
    <t>0ANJ1</t>
  </si>
  <si>
    <t>Označení systému přípojnic</t>
  </si>
  <si>
    <t>Napěťová soustava</t>
  </si>
  <si>
    <t>In 
[A]</t>
  </si>
  <si>
    <t>Idyn [kA]</t>
  </si>
  <si>
    <t>Ik 1s [kA]</t>
  </si>
  <si>
    <t xml:space="preserve">Technol. systém </t>
  </si>
  <si>
    <t>Technologický systém description</t>
  </si>
  <si>
    <t>Legenda jednotlivých polí:</t>
  </si>
  <si>
    <t>Seznam rozváděčů</t>
  </si>
  <si>
    <t>Název pole</t>
  </si>
  <si>
    <t>Obsah pole</t>
  </si>
  <si>
    <t>Vyplnění</t>
  </si>
  <si>
    <t>Projektové označení rozvaděče</t>
  </si>
  <si>
    <t>Povinný</t>
  </si>
  <si>
    <t>Pro co rozváděč slouží</t>
  </si>
  <si>
    <t>Typ rozvaděče podle výrobce</t>
  </si>
  <si>
    <t>Výrobce rozvaděče</t>
  </si>
  <si>
    <t>Krytí rozvaděče</t>
  </si>
  <si>
    <t>Hl. Nap. soustava</t>
  </si>
  <si>
    <t>Hlavní napěťová soustava rozváděče (na hlavním systému přípojnic)</t>
  </si>
  <si>
    <t>Síť rozvaděče</t>
  </si>
  <si>
    <t>Bezpečnostní systém dle platného číselníku EDU/ETE</t>
  </si>
  <si>
    <t>Bezpečnostní třída napájení zařízení vyplývající z jeho funkce podle Vyhl. 329/17 Sb., určena dle platného číselníku EDU /ETE</t>
  </si>
  <si>
    <t>Kvalifikace zařízení napájecího obvodu na podmínky seizmické události</t>
  </si>
  <si>
    <t>Technická bezpečnost dle V358/2016 
Uvádí se číslo odstavce §12, podle kterého se provádí posouzení shody VZ</t>
  </si>
  <si>
    <t>Poznámka - nesmí být užito namísto zavedených atributů</t>
  </si>
  <si>
    <t>Nepovinný</t>
  </si>
  <si>
    <t>Provedení rozváděče podle číselníku</t>
  </si>
  <si>
    <t>Celková délka sestavy rozvaděče [mm]</t>
  </si>
  <si>
    <t>Hloubka sestavy rozvaděče [mm]</t>
  </si>
  <si>
    <t>Výška sestavy rozvaděče [mm]</t>
  </si>
  <si>
    <t>Umístění přívodů a vývodů rozvaděče</t>
  </si>
  <si>
    <t>Umístění přípojnic</t>
  </si>
  <si>
    <t>Umístění přípojnic v rozváděči</t>
  </si>
  <si>
    <t>Jmenovitý proud hlavního systému přípojnic rozváděče [A]</t>
  </si>
  <si>
    <t>Zkratová odolnost rozváděče [kA] po dobu 1s</t>
  </si>
  <si>
    <t>Způsob ochrany před nebezpečným dotykem</t>
  </si>
  <si>
    <t xml:space="preserve">Blok (číselné označení bloků EDU/ETE) </t>
  </si>
  <si>
    <t>Technologický systém</t>
  </si>
  <si>
    <t>Značení funkčního systému ELEKTRO dle číselníku EDU/ETE</t>
  </si>
  <si>
    <t>Divize systému zajištěného napájení</t>
  </si>
  <si>
    <t>Označení dílčího provozního souboru/Stavebního objektu dle platného číselníku EDU/ETE</t>
  </si>
  <si>
    <t>Seznam polí</t>
  </si>
  <si>
    <t>Rozvaděč</t>
  </si>
  <si>
    <t>Projektové označení rozváděče</t>
  </si>
  <si>
    <t>Označení pole v rámci rozváděče</t>
  </si>
  <si>
    <t>Šířka pole [mm]</t>
  </si>
  <si>
    <t>Výška pole [mm]</t>
  </si>
  <si>
    <t>Hloubka pole [mm]</t>
  </si>
  <si>
    <t>Změna dle JMA: N = Nový, S = Stávající (např. úprava)), Z = Zrušený</t>
  </si>
  <si>
    <t>Odkud vstupují kabely do pole</t>
  </si>
  <si>
    <t>Označení systému přípojnic (unikátní v rámci rozváděče)
každý úsek musí mít jiné označení</t>
  </si>
  <si>
    <t>Provedení přípojnic -prefabrikované Cu profily či pásovina /modulové propojovací lišty /samostatné vodiče</t>
  </si>
  <si>
    <t>Umístění přípojnic -nahoře /dole /v prostoru skříně (typ. Pro propojovací lišty či samostatné vodiče)</t>
  </si>
  <si>
    <t>In</t>
  </si>
  <si>
    <t>Idyn</t>
  </si>
  <si>
    <t>Ik 1s</t>
  </si>
  <si>
    <t>B01.01</t>
  </si>
  <si>
    <t>B01.02</t>
  </si>
  <si>
    <t>B01.03</t>
  </si>
  <si>
    <t>B01.04</t>
  </si>
  <si>
    <t>B01.05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</si>
  <si>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</si>
  <si>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</si>
  <si>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</si>
  <si>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</si>
  <si>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</si>
  <si>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</si>
  <si>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</si>
  <si>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</si>
  <si>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</si>
  <si>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</si>
  <si>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</si>
  <si>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</si>
  <si>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</si>
  <si>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</si>
  <si>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</si>
  <si>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</si>
  <si>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</si>
  <si>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</si>
  <si>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</si>
  <si>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</si>
  <si>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</si>
  <si>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</si>
  <si>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</si>
  <si>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S01.01</t>
  </si>
  <si>
    <t>S01.02</t>
  </si>
  <si>
    <t>S01.03</t>
  </si>
  <si>
    <t>S01.04</t>
  </si>
  <si>
    <t>S01.05</t>
  </si>
  <si>
    <t>S01.06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</si>
  <si>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</si>
  <si>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</si>
  <si>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</si>
  <si>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</si>
  <si>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</si>
  <si>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</si>
  <si>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</si>
  <si>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</si>
  <si>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</si>
  <si>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</si>
  <si>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</si>
  <si>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</si>
  <si>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</si>
  <si>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</si>
  <si>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</si>
  <si>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</si>
  <si>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</si>
  <si>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</si>
  <si>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</si>
  <si>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</si>
  <si>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</si>
  <si>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</si>
  <si>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</si>
  <si>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</si>
  <si>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</si>
  <si>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S26/III</t>
  </si>
  <si>
    <t>S26A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</si>
  <si>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</si>
  <si>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</si>
  <si>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</si>
  <si>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</si>
  <si>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</si>
  <si>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</si>
  <si>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</si>
  <si>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</si>
  <si>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</si>
  <si>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</si>
  <si>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</si>
  <si>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</si>
  <si>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</si>
  <si>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</si>
  <si>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</si>
  <si>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</si>
  <si>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</si>
  <si>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</si>
  <si>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</si>
  <si>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</si>
  <si>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S46A</t>
  </si>
  <si>
    <t>S47</t>
  </si>
  <si>
    <t>S48</t>
  </si>
  <si>
    <t>S49</t>
  </si>
  <si>
    <t>S50</t>
  </si>
  <si>
    <t>SVP</t>
  </si>
  <si>
    <t>SO description</t>
  </si>
  <si>
    <t>DPS description</t>
  </si>
  <si>
    <t>0.00</t>
  </si>
  <si>
    <t xml:space="preserve">DATOVÁ SÍŤ ČEZNET                                                </t>
  </si>
  <si>
    <t>0.01</t>
  </si>
  <si>
    <t xml:space="preserve">TRANSPORTNE TECHNOLOGICKA CAST                                   </t>
  </si>
  <si>
    <t>0.01A</t>
  </si>
  <si>
    <t xml:space="preserve">HOSPODASTVI CERSTVEHO JADERNEHO PALIVA                           </t>
  </si>
  <si>
    <t>004</t>
  </si>
  <si>
    <t xml:space="preserve">TRANSFORMATORY                                                   </t>
  </si>
  <si>
    <t>0.05</t>
  </si>
  <si>
    <t xml:space="preserve">ULOZISTE RADIOAKTIVNICH ODPADU                                   </t>
  </si>
  <si>
    <t>0.05A</t>
  </si>
  <si>
    <t xml:space="preserve">MEZISKLAD KAPALNYCH RADIOAKTIVNICH ODPADU                        </t>
  </si>
  <si>
    <t>0.05S</t>
  </si>
  <si>
    <t xml:space="preserve">TRANSPORTNI ZARIZENI                                             </t>
  </si>
  <si>
    <t>0.05V</t>
  </si>
  <si>
    <t xml:space="preserve">ASRTP (DUP C. 377)                                               </t>
  </si>
  <si>
    <t>0.05W</t>
  </si>
  <si>
    <t xml:space="preserve">STINICI DESKY A PREKRYTI                                         </t>
  </si>
  <si>
    <t>0.05X</t>
  </si>
  <si>
    <t xml:space="preserve">TECHNOLOGICKE OCELOVE KONSTRUKCE                                 </t>
  </si>
  <si>
    <t>0.06</t>
  </si>
  <si>
    <t xml:space="preserve">FINALNI ZPRACOVANI RADIOAKTIVNICH ODPADU                         </t>
  </si>
  <si>
    <t>0.06A</t>
  </si>
  <si>
    <t xml:space="preserve">A1 A A2 ASTROJNI TECHNOLOGIE DODAVKY SGN A KPS                   </t>
  </si>
  <si>
    <t>0.06B</t>
  </si>
  <si>
    <t xml:space="preserve">PRUMYSLOVA TELEVIZE                                              </t>
  </si>
  <si>
    <t>0.06C</t>
  </si>
  <si>
    <t xml:space="preserve">UPRAVA PEVNYCH RAO                                               </t>
  </si>
  <si>
    <t>0.06D</t>
  </si>
  <si>
    <t xml:space="preserve">MERENI DAVKOVEHO PRIKONU                                         </t>
  </si>
  <si>
    <t>0.06H</t>
  </si>
  <si>
    <t xml:space="preserve">TECHNIKA PROSTREDI                                               </t>
  </si>
  <si>
    <t>0.06M</t>
  </si>
  <si>
    <t xml:space="preserve">POTRUBNI ROZVODY PRO PRIVODNI VZT                                </t>
  </si>
  <si>
    <t>0.06S</t>
  </si>
  <si>
    <t>0.06T</t>
  </si>
  <si>
    <t xml:space="preserve">ELEKTROTECHNICKE ZARIZENI                                        </t>
  </si>
  <si>
    <t>0.06V</t>
  </si>
  <si>
    <t xml:space="preserve">ASRTP (VCETNE IDENTIFIKACNIHO SYSTEMU)                           </t>
  </si>
  <si>
    <t>0.06X</t>
  </si>
  <si>
    <t>0.07</t>
  </si>
  <si>
    <t xml:space="preserve">CISTIRNA SPLASKOVYCH VOD                                         </t>
  </si>
  <si>
    <t>0.07A</t>
  </si>
  <si>
    <t xml:space="preserve">STROJNI CAST                                                     </t>
  </si>
  <si>
    <t>0.07B</t>
  </si>
  <si>
    <t xml:space="preserve">MOTORICKY ROZVOD                                                 </t>
  </si>
  <si>
    <t>009</t>
  </si>
  <si>
    <t xml:space="preserve">ROZVODNA 110 KV                                                  </t>
  </si>
  <si>
    <t>0.10</t>
  </si>
  <si>
    <t xml:space="preserve">ZASOBOVANI PRUMYSLOVOU VODOU                                     </t>
  </si>
  <si>
    <t>010</t>
  </si>
  <si>
    <t xml:space="preserve">ROZVODNA 22 KV                                                   </t>
  </si>
  <si>
    <t>0.10A</t>
  </si>
  <si>
    <t>0.10D</t>
  </si>
  <si>
    <t xml:space="preserve">DILNA                                                            </t>
  </si>
  <si>
    <t>0.10T</t>
  </si>
  <si>
    <t>0.10V</t>
  </si>
  <si>
    <t xml:space="preserve">ASRTP                                                            </t>
  </si>
  <si>
    <t>0.104</t>
  </si>
  <si>
    <t xml:space="preserve">SPOJOVE ZARIZENI                                                 </t>
  </si>
  <si>
    <t>0.104A</t>
  </si>
  <si>
    <t xml:space="preserve">ZABEZPECOVACI KABELY                                             </t>
  </si>
  <si>
    <t>0.104B</t>
  </si>
  <si>
    <t xml:space="preserve">UKONCENI ZABEZPECOVACICH KABELU                                  </t>
  </si>
  <si>
    <t>0.104D</t>
  </si>
  <si>
    <t>0.104E</t>
  </si>
  <si>
    <t xml:space="preserve">NAVRH KABELOVYCH OCHRAN                                          </t>
  </si>
  <si>
    <t>0.105</t>
  </si>
  <si>
    <t xml:space="preserve">TLUMICI A MERICI OBJEKT ODPADNICH VOD KORENSKO                   </t>
  </si>
  <si>
    <t>0.105D</t>
  </si>
  <si>
    <t xml:space="preserve">BUDOVA UZAVERU A MERICI SACHTA                                   </t>
  </si>
  <si>
    <t>0.105F</t>
  </si>
  <si>
    <t xml:space="preserve">TRAFOSTANICE                                                     </t>
  </si>
  <si>
    <t>0.105M</t>
  </si>
  <si>
    <t xml:space="preserve">MOTORICKY ROZVOD V BUD.UZAVERU A MER. SACHTE                     </t>
  </si>
  <si>
    <t>0.105V</t>
  </si>
  <si>
    <t>0.106</t>
  </si>
  <si>
    <t xml:space="preserve">ELEKTROZARIZENI PRO SLOZISTE KALU                                </t>
  </si>
  <si>
    <t>0.107</t>
  </si>
  <si>
    <t xml:space="preserve">SKLAD MOTOROVE NAFTY                                             </t>
  </si>
  <si>
    <t>0.108</t>
  </si>
  <si>
    <t xml:space="preserve">MOSTOVA VAHA (PRO ULOZISTE KALU)                                 </t>
  </si>
  <si>
    <t>0.11</t>
  </si>
  <si>
    <t xml:space="preserve">ZASOBOVANI PITNOU VODOU                                          </t>
  </si>
  <si>
    <t>0.11D</t>
  </si>
  <si>
    <t xml:space="preserve">RADIOVE SPOJENI TESLA RADOM                                      </t>
  </si>
  <si>
    <t>0.11V</t>
  </si>
  <si>
    <t xml:space="preserve">MERENI NA PRIVOD. RADECH PITNE VODY - VAZBA NA VHD               </t>
  </si>
  <si>
    <t>0.144</t>
  </si>
  <si>
    <t xml:space="preserve">DISPECERSKE HOVOROVE ZARIZENI                                    </t>
  </si>
  <si>
    <t>0.144A</t>
  </si>
  <si>
    <t xml:space="preserve">DISPECERSKE ZARIZENI MIMO HVB                                    </t>
  </si>
  <si>
    <t>0.144E</t>
  </si>
  <si>
    <t xml:space="preserve">DISPECERSKE ZARIZENI PODNIKU                                     </t>
  </si>
  <si>
    <t>0.144T</t>
  </si>
  <si>
    <t>0.145</t>
  </si>
  <si>
    <t>0.145A</t>
  </si>
  <si>
    <t xml:space="preserve">SPOLECNA ZARIZENI                                                </t>
  </si>
  <si>
    <t>0.145T</t>
  </si>
  <si>
    <t>0.146</t>
  </si>
  <si>
    <t xml:space="preserve">VYHLEDAVANI OSOB                                                 </t>
  </si>
  <si>
    <t>0.147</t>
  </si>
  <si>
    <t xml:space="preserve">VKV SPOJENI                                                      </t>
  </si>
  <si>
    <t>0.147A</t>
  </si>
  <si>
    <t xml:space="preserve">VKV SPOJE POZARNI SLUZBY                                         </t>
  </si>
  <si>
    <t>0.147B</t>
  </si>
  <si>
    <t xml:space="preserve">RADIOVA SIT JEDNOTKY OCHRANY                                     </t>
  </si>
  <si>
    <t>0.147C</t>
  </si>
  <si>
    <t xml:space="preserve">RADIOVA SIT  L R K O                                             </t>
  </si>
  <si>
    <t>0.147D</t>
  </si>
  <si>
    <t xml:space="preserve">RADIOVA SIT VKV SPOJE OSTATNI                                    </t>
  </si>
  <si>
    <t>0.147F</t>
  </si>
  <si>
    <t xml:space="preserve">RADIOVÁ SÍŤ VKV SSRKO                                            </t>
  </si>
  <si>
    <t>0.147G</t>
  </si>
  <si>
    <t xml:space="preserve">DOVYBAVENÍ METEOSTANICE                                          </t>
  </si>
  <si>
    <t>0.148</t>
  </si>
  <si>
    <t xml:space="preserve">ENERGET.VYUZITI NA GRAVIT.RADECH ODPAD. VOD Z JETE               </t>
  </si>
  <si>
    <t>0.148D</t>
  </si>
  <si>
    <t xml:space="preserve">STROJNE TECHNOLOGICKA CAST                                       </t>
  </si>
  <si>
    <t>0.148T</t>
  </si>
  <si>
    <t xml:space="preserve">GENERATOR                                                        </t>
  </si>
  <si>
    <t>0.148V</t>
  </si>
  <si>
    <t xml:space="preserve">SYSTEM KONTROLY A RIZENI MVE                                     </t>
  </si>
  <si>
    <t>0.150</t>
  </si>
  <si>
    <t xml:space="preserve">TRAFOSTANICE PRO PŘEKLÁDACÍ UZEL C                               </t>
  </si>
  <si>
    <t>0.151</t>
  </si>
  <si>
    <t xml:space="preserve">ROZVODNA PRO PŘEDP. ZÁKLADNU                                     </t>
  </si>
  <si>
    <t>0.152</t>
  </si>
  <si>
    <t xml:space="preserve">ROZVODNA PRO OBJEKTY ŠATEN 1,2                                   </t>
  </si>
  <si>
    <t>0.162</t>
  </si>
  <si>
    <t xml:space="preserve">POMOCNA ROZVODNA 6 KV                                            </t>
  </si>
  <si>
    <t>0.162T</t>
  </si>
  <si>
    <t>0.163</t>
  </si>
  <si>
    <t xml:space="preserve">CERPACI STANICE ODPADNICH VOD ZE SLOZISTE KALU                   </t>
  </si>
  <si>
    <t>0.163A</t>
  </si>
  <si>
    <t xml:space="preserve">STROJNI ZARIZENI                                                 </t>
  </si>
  <si>
    <t>0.163T</t>
  </si>
  <si>
    <t>0.163V</t>
  </si>
  <si>
    <t>0.165</t>
  </si>
  <si>
    <t xml:space="preserve">TECHNOLOGICKE ZARIZENI TRANSFORM. STANICE JZD                    </t>
  </si>
  <si>
    <t>0.166</t>
  </si>
  <si>
    <t xml:space="preserve">ELEKTROTECH.ZAR.PRO COV A VYPOUSTENI ODPADNICH VOD               </t>
  </si>
  <si>
    <t>0.167</t>
  </si>
  <si>
    <t xml:space="preserve">TRANSFORMOVNA A SILNOPR.ROZVODY PRO PS 105 A 148                 </t>
  </si>
  <si>
    <t>0.168</t>
  </si>
  <si>
    <t xml:space="preserve">MERICI USTREDNA OCHRANY TRANZITNIHO PLYNOVODU                    </t>
  </si>
  <si>
    <t>0.168B</t>
  </si>
  <si>
    <t xml:space="preserve">DETEKTORY ZEMNÍHO PLYNU                                          </t>
  </si>
  <si>
    <t>0.169</t>
  </si>
  <si>
    <t xml:space="preserve">PROPOJENI MERICI USTREDNY TP S DISPECINKEM TP                    </t>
  </si>
  <si>
    <t>0.170</t>
  </si>
  <si>
    <t xml:space="preserve">NAHRADNI ZDROJ ELEKTRICKE ENERGIE OBJEKTU ZS CO                  </t>
  </si>
  <si>
    <t>0.170A</t>
  </si>
  <si>
    <t xml:space="preserve">NAHRADNI ZDROJ EL.ENERGIE ZS CO POD ADMIN. BUDOVOU               </t>
  </si>
  <si>
    <t>0.170D</t>
  </si>
  <si>
    <t xml:space="preserve">NAHRADNI ZDROJ EL.ENERGIE ZS CO POD OBJEKTEM DILEN               </t>
  </si>
  <si>
    <t>0.170E</t>
  </si>
  <si>
    <t xml:space="preserve">NAHRADNI ZDROJ ELEKTR.ENERGIE ZS CO POD PROV.BUD.                </t>
  </si>
  <si>
    <t>0.170F</t>
  </si>
  <si>
    <t xml:space="preserve">NAHRADNI ZDROJ ELEKRICKE ENERGIE V LRKO                          </t>
  </si>
  <si>
    <t>0.173</t>
  </si>
  <si>
    <t xml:space="preserve">DIDAKTICKA A VYCVIKOVA TECHNIKA                                  </t>
  </si>
  <si>
    <t>0.174</t>
  </si>
  <si>
    <t xml:space="preserve">DOPRAVA NEAKTIVNICH KALU                                         </t>
  </si>
  <si>
    <t>0.174A</t>
  </si>
  <si>
    <t xml:space="preserve">CERPACI STANICE VC. DAVKOVANI                                    </t>
  </si>
  <si>
    <t>0.174R</t>
  </si>
  <si>
    <t xml:space="preserve">POTRUBNI TRASA OD SO 599 DO SLOZISTE                             </t>
  </si>
  <si>
    <t>0.174S</t>
  </si>
  <si>
    <t xml:space="preserve">STAVEBNI CAST                                                    </t>
  </si>
  <si>
    <t>0.174T</t>
  </si>
  <si>
    <t xml:space="preserve">ELEKTROCAST                                                      </t>
  </si>
  <si>
    <t>0.174V</t>
  </si>
  <si>
    <t>0.18</t>
  </si>
  <si>
    <t xml:space="preserve">UPRAVA VODY PRO CHLADICI NADRZE S ROZSTRIKEM                     </t>
  </si>
  <si>
    <t>0.18A</t>
  </si>
  <si>
    <t>0.18T</t>
  </si>
  <si>
    <t>0.18V</t>
  </si>
  <si>
    <t xml:space="preserve">SYSTEM KONTROLY A RIZENI - VAZBA NA VHD                          </t>
  </si>
  <si>
    <t>0.181</t>
  </si>
  <si>
    <t xml:space="preserve">HOSPODARSTVI TOPNEHO PLYNU                                       </t>
  </si>
  <si>
    <t>0.182</t>
  </si>
  <si>
    <t xml:space="preserve">CHEMICKA UPRAVNA VODY                                            </t>
  </si>
  <si>
    <t>0.184</t>
  </si>
  <si>
    <t xml:space="preserve">KOTELNA                                                          </t>
  </si>
  <si>
    <t>0.184A</t>
  </si>
  <si>
    <t xml:space="preserve">KOTLE A JEJICH STROJNÍ PŘÍSLUŠENSTVÍ                             </t>
  </si>
  <si>
    <t>0.185</t>
  </si>
  <si>
    <t xml:space="preserve">VYMENIKOVA STANICE                                               </t>
  </si>
  <si>
    <t>0.185A</t>
  </si>
  <si>
    <t xml:space="preserve">PPK - VYMĚNÍKOVÁ STANICE - TECHNOLOGIE                           </t>
  </si>
  <si>
    <t>0.188</t>
  </si>
  <si>
    <t xml:space="preserve">CENTRALNI ELEKTROTECHNICKE ZARIZENI                              </t>
  </si>
  <si>
    <t>0.188D</t>
  </si>
  <si>
    <t xml:space="preserve">ROZVODNE ZARIZENI VLASTNI SPOTREBY                               </t>
  </si>
  <si>
    <t>0.188G</t>
  </si>
  <si>
    <t xml:space="preserve">MOTOROVY ROZVOD                                                  </t>
  </si>
  <si>
    <t>0.188K</t>
  </si>
  <si>
    <t xml:space="preserve">STEJNOSMERNE ZARIZENI                                            </t>
  </si>
  <si>
    <t>0.188V</t>
  </si>
  <si>
    <t xml:space="preserve">SYSTEM KONTROLY A RIZENI                                         </t>
  </si>
  <si>
    <t>0.189</t>
  </si>
  <si>
    <t xml:space="preserve">DOCASNE NAPOJENI POMOCNE KOTELNY                                 </t>
  </si>
  <si>
    <t>0.19</t>
  </si>
  <si>
    <t xml:space="preserve">ARMATURNI KOMORA VODOJEMU                                        </t>
  </si>
  <si>
    <t>0.19A</t>
  </si>
  <si>
    <t>0.19T</t>
  </si>
  <si>
    <t>0.19V</t>
  </si>
  <si>
    <t>0.190</t>
  </si>
  <si>
    <t>0.190A</t>
  </si>
  <si>
    <t xml:space="preserve">SYSTEM KONTROLY A RIZENI KOTLU                                   </t>
  </si>
  <si>
    <t>0.190B</t>
  </si>
  <si>
    <t xml:space="preserve">SYSTEM KONTROLY A RIZENI CHUV                                    </t>
  </si>
  <si>
    <t>0.190E</t>
  </si>
  <si>
    <t xml:space="preserve">RIZENI VLASTNI SPOTREBY                                          </t>
  </si>
  <si>
    <t>0.191</t>
  </si>
  <si>
    <t xml:space="preserve">TRAFOSTANICE ZAMECKU                                             </t>
  </si>
  <si>
    <t>0.20</t>
  </si>
  <si>
    <t xml:space="preserve">PRIMARNI OKRUH                                                   </t>
  </si>
  <si>
    <t>0.20D</t>
  </si>
  <si>
    <t xml:space="preserve">ELETROZAŘÍZENÍ VERTIKÁLNÍHO STENDU LKP V BAPP                    </t>
  </si>
  <si>
    <t>0.20L</t>
  </si>
  <si>
    <t xml:space="preserve">MANIPULATORY A SPECIALNI PRIPRAVKY                               </t>
  </si>
  <si>
    <t>0.205</t>
  </si>
  <si>
    <t xml:space="preserve">NEBLOKOVY INFORMACNI SYSTEM                                      </t>
  </si>
  <si>
    <t>0.205A</t>
  </si>
  <si>
    <t xml:space="preserve">SIT REALNEHO CASU V SO 529 A V OSTATNICH SO                      </t>
  </si>
  <si>
    <t>0.205B</t>
  </si>
  <si>
    <t xml:space="preserve">SIT REALNEHO CASU V SO 800                                       </t>
  </si>
  <si>
    <t>0.205C</t>
  </si>
  <si>
    <t xml:space="preserve">SIT REALN.CASU V SO TSC (TECHNICAL SUPPORT CENTER)               </t>
  </si>
  <si>
    <t>0.210</t>
  </si>
  <si>
    <t xml:space="preserve">KABELÁŽ PRO KORPORÁTNÍ DATOVÉ CENTRUM                            </t>
  </si>
  <si>
    <t>0.24</t>
  </si>
  <si>
    <t xml:space="preserve">RADIACNI KONTROLA OKOLI                                          </t>
  </si>
  <si>
    <t>0.24A</t>
  </si>
  <si>
    <t xml:space="preserve">ZARIZENI LABORATORI RKO                                          </t>
  </si>
  <si>
    <t>0.24D</t>
  </si>
  <si>
    <t xml:space="preserve">VZDUCHOTECHNIKA LRKO, REGULACE A MERENI                          </t>
  </si>
  <si>
    <t>0.24F</t>
  </si>
  <si>
    <t xml:space="preserve">ZARIZENI STABILNICH KONTROLNICH STANIC                           </t>
  </si>
  <si>
    <t>0.24T</t>
  </si>
  <si>
    <t xml:space="preserve">ELEKTROTECH. ZARIZ. STABILNICH KONTROLNICH STANIC                </t>
  </si>
  <si>
    <t>0.25</t>
  </si>
  <si>
    <t xml:space="preserve">DEKONTAMINACE V BPP                                              </t>
  </si>
  <si>
    <t>0.25B</t>
  </si>
  <si>
    <t xml:space="preserve">STROJNI CAST - ODD. CISTICICH STANIC                             </t>
  </si>
  <si>
    <t>0.25D</t>
  </si>
  <si>
    <t xml:space="preserve">STROJNI CAST - ODD. DILEN                                        </t>
  </si>
  <si>
    <t>0.25L</t>
  </si>
  <si>
    <t xml:space="preserve">TECHNOLOGICKE KONSTRUKCE - ODD. DILEN                            </t>
  </si>
  <si>
    <t>0.25S</t>
  </si>
  <si>
    <t xml:space="preserve">ZVEDACI MECHANISMY - ODD. DILEN                                  </t>
  </si>
  <si>
    <t>0.25T</t>
  </si>
  <si>
    <t xml:space="preserve">ELEKTROCAST - ODDELENI DILEN PRO DPS D                           </t>
  </si>
  <si>
    <t>0.25V</t>
  </si>
  <si>
    <t xml:space="preserve">ASRTP - ODDELENI DILEN PRO DPS D                                 </t>
  </si>
  <si>
    <t>0.25X</t>
  </si>
  <si>
    <t xml:space="preserve">TECHNOLOGICKE KONSTRUKCE - ODD. CISTICICH STANIC                 </t>
  </si>
  <si>
    <t>0.25Z</t>
  </si>
  <si>
    <t xml:space="preserve">SPECIALNI KANALIZACE -  ODD. DILEN                               </t>
  </si>
  <si>
    <t>0.26</t>
  </si>
  <si>
    <t xml:space="preserve">ODBERY VZORKU - PRIMARNI CAST                                    </t>
  </si>
  <si>
    <t>0.26B</t>
  </si>
  <si>
    <t xml:space="preserve">ODBERY VZORKU V BPP                                              </t>
  </si>
  <si>
    <t>0.27</t>
  </si>
  <si>
    <t xml:space="preserve">PRIPRAVA CHEMICKYCH ROZTOKU                                      </t>
  </si>
  <si>
    <t>0.27A</t>
  </si>
  <si>
    <t xml:space="preserve">PRIPRAVA KYSELINY BORITE                                         </t>
  </si>
  <si>
    <t>0.27D</t>
  </si>
  <si>
    <t xml:space="preserve">PRIPRAVA REGENERACNICH ROZTOKU                                   </t>
  </si>
  <si>
    <t>0.27E</t>
  </si>
  <si>
    <t xml:space="preserve">PRIPRAVA ROZTOKU PRO UPRAVU VODNICH REZIMU                       </t>
  </si>
  <si>
    <t>0.27X</t>
  </si>
  <si>
    <t>0.28</t>
  </si>
  <si>
    <t xml:space="preserve">RADIACNI KONTROLA V JE                                           </t>
  </si>
  <si>
    <t>0.28A</t>
  </si>
  <si>
    <t xml:space="preserve">KONTROLA V HVB A BPP- RRMS                                       </t>
  </si>
  <si>
    <t>0.28B</t>
  </si>
  <si>
    <t xml:space="preserve">INFORMAČNÍ SYSTÉM RADIAČNÍ BEZPEČNOSTI JE                        </t>
  </si>
  <si>
    <t>0.28D</t>
  </si>
  <si>
    <t xml:space="preserve">KONTROLA V HVB A BPP-CS.OBLAST PROJEKT.                          </t>
  </si>
  <si>
    <t>0.28G</t>
  </si>
  <si>
    <t xml:space="preserve">OSOBNI DOZIMETRIE                                                </t>
  </si>
  <si>
    <t>0.28J</t>
  </si>
  <si>
    <t xml:space="preserve">CEJCHOVNA PRISTROJU RK                                           </t>
  </si>
  <si>
    <t>0.28Q</t>
  </si>
  <si>
    <t xml:space="preserve">TECHNIKA PROSTR.V MISTN. RK VE VENTILAC.KOMINE BPP               </t>
  </si>
  <si>
    <t>0.28R</t>
  </si>
  <si>
    <t xml:space="preserve">ROZV.VYT.A CHLAD.VODY PRO VZDUCHOT.VE VENT.KOM.BPP               </t>
  </si>
  <si>
    <t>0.28V</t>
  </si>
  <si>
    <t xml:space="preserve">SKR PRO TECHNIKU PROSTR. VE VENTILACNIM KOMINE BPP               </t>
  </si>
  <si>
    <t>0.28Z</t>
  </si>
  <si>
    <t xml:space="preserve">SPECIALNI KANALIZACE V OBJ. 803/02  (V KOMINE BPP)               </t>
  </si>
  <si>
    <t>0.29</t>
  </si>
  <si>
    <t xml:space="preserve">CISTENI KONTAMINOVANYCH ODPADNICH VOD                            </t>
  </si>
  <si>
    <t>0.29A</t>
  </si>
  <si>
    <t xml:space="preserve">CISTICI STANICE ODPADNICH VOD  ( SVO - 3 )                       </t>
  </si>
  <si>
    <t>0.29B</t>
  </si>
  <si>
    <t xml:space="preserve">POTRUBNI ROZVODY                                                 </t>
  </si>
  <si>
    <t>0.29F</t>
  </si>
  <si>
    <t xml:space="preserve">CISTICI STAN. VOD BAZENU A NADRZI HSCHZ (SVO - 4)                </t>
  </si>
  <si>
    <t>0.29G</t>
  </si>
  <si>
    <t xml:space="preserve">CISTICI STANICE ODLUHU PAROGENERATORU  ( SVO - 5 )               </t>
  </si>
  <si>
    <t>0.29J</t>
  </si>
  <si>
    <t xml:space="preserve">CISTICI STANICE PRADELENSKYCH VOD                                </t>
  </si>
  <si>
    <t>0.29K</t>
  </si>
  <si>
    <t xml:space="preserve">CISTICI STANICE NECISTEHO KONDENZATU  ( SVO - 6 )                </t>
  </si>
  <si>
    <t>0.29L</t>
  </si>
  <si>
    <t xml:space="preserve">DOCISTENI BOROVEHO KONCENTRATU  ( SVO - 6 )                      </t>
  </si>
  <si>
    <t>0.29T</t>
  </si>
  <si>
    <t>0.29W</t>
  </si>
  <si>
    <t>0.29X</t>
  </si>
  <si>
    <t>0.29Z</t>
  </si>
  <si>
    <t xml:space="preserve">SPECIALNI KANALIZACE                                             </t>
  </si>
  <si>
    <t>030</t>
  </si>
  <si>
    <t>0.31</t>
  </si>
  <si>
    <t>0.31A</t>
  </si>
  <si>
    <t xml:space="preserve">NEBLOKOVA CAST - STROJNI ZARIZENI                                </t>
  </si>
  <si>
    <t>0.31E</t>
  </si>
  <si>
    <t xml:space="preserve">DAVKOVANI CHEMIKALII                                             </t>
  </si>
  <si>
    <t>0.31S</t>
  </si>
  <si>
    <t>0.31T</t>
  </si>
  <si>
    <t>0.31V</t>
  </si>
  <si>
    <t xml:space="preserve">ASRTP - NEBLOKOVA CAST - VYVEDENI TEPLA                          </t>
  </si>
  <si>
    <t>0.35</t>
  </si>
  <si>
    <t xml:space="preserve">VNEJSI SPOJOVACI POTRUBI                                         </t>
  </si>
  <si>
    <t>0.35A</t>
  </si>
  <si>
    <t xml:space="preserve">VENKOVNI RADY CHLADICI VODY                                      </t>
  </si>
  <si>
    <t>0.35D</t>
  </si>
  <si>
    <t xml:space="preserve">VNEJSI SPOJOVACI POTRUBI ULOZENE V ZEMI                          </t>
  </si>
  <si>
    <t>0.35E</t>
  </si>
  <si>
    <t xml:space="preserve">VENKOVNI POTRUBI TECHNICKE VODY DULEZITE                         </t>
  </si>
  <si>
    <t>0.35R</t>
  </si>
  <si>
    <t xml:space="preserve">OBTOKY NA CHLAZENÉ VODĚ                                          </t>
  </si>
  <si>
    <t>0.38</t>
  </si>
  <si>
    <t xml:space="preserve">RADIACNI KONTROLA ODPADNICH VOD                                  </t>
  </si>
  <si>
    <t>0.38A</t>
  </si>
  <si>
    <t xml:space="preserve">ZARIZENI RADIACNI KONTROLY ODPADNICH VOD                         </t>
  </si>
  <si>
    <t>0.38Q</t>
  </si>
  <si>
    <t xml:space="preserve">TECHNIKA PROSTREDI RADIACNI KONTROLY ODPADNICH VOD               </t>
  </si>
  <si>
    <t>0.38T</t>
  </si>
  <si>
    <t xml:space="preserve">ELEKTROTECH. ZAR. RADIACNI KONTROLY ODPADNICH VOD                </t>
  </si>
  <si>
    <t>0.38V</t>
  </si>
  <si>
    <t xml:space="preserve">SYST.KONTR. A RIZ.PRO TECHN. PROSTR.RAD. KONTROLY                </t>
  </si>
  <si>
    <t>0.42</t>
  </si>
  <si>
    <t xml:space="preserve">EL. STANICE HNEVKOVICE 110/6 KV                                  </t>
  </si>
  <si>
    <t>0.42A</t>
  </si>
  <si>
    <t xml:space="preserve">TRANSFORMOVNA VVN/NN CERPACI STANICE                             </t>
  </si>
  <si>
    <t>0.42F</t>
  </si>
  <si>
    <t xml:space="preserve">SILNOPROUDE ROZVODY CERPACI STANICE                              </t>
  </si>
  <si>
    <t>0.43</t>
  </si>
  <si>
    <t xml:space="preserve">VNEJSI KABELAZ                                                   </t>
  </si>
  <si>
    <t>0.44</t>
  </si>
  <si>
    <t xml:space="preserve">DIESELGENERATOROVA STANICE 2X6 300 KW                            </t>
  </si>
  <si>
    <t>0.44A</t>
  </si>
  <si>
    <t>0.44D</t>
  </si>
  <si>
    <t xml:space="preserve">PROVOZNI PALIVOVE NADRZE                                         </t>
  </si>
  <si>
    <t>0.44M</t>
  </si>
  <si>
    <t xml:space="preserve">MOBILNI DIESELGENERATOR 200 KW                                   </t>
  </si>
  <si>
    <t>0.44Q</t>
  </si>
  <si>
    <t>0.44S</t>
  </si>
  <si>
    <t xml:space="preserve">TRANSPORTNI ZARIZ. PRO DIESELGENERATOROVOU STANICI               </t>
  </si>
  <si>
    <t>0.44T</t>
  </si>
  <si>
    <t xml:space="preserve">ELEKTROZARIZENI                                                  </t>
  </si>
  <si>
    <t>0.44V</t>
  </si>
  <si>
    <t>0.45</t>
  </si>
  <si>
    <t xml:space="preserve">ASRTP SPECIELNIHO CISTENI VOD                                    </t>
  </si>
  <si>
    <t>0.45A</t>
  </si>
  <si>
    <t xml:space="preserve">ASRTP SPECIALNIHO CISTENI VOD                                    </t>
  </si>
  <si>
    <t>0.45T</t>
  </si>
  <si>
    <t>0.46</t>
  </si>
  <si>
    <t xml:space="preserve">SYSTEM RIZENI NEBLOKOVE VLASTNI SPOTREBY                         </t>
  </si>
  <si>
    <t>0.46A</t>
  </si>
  <si>
    <t>0.46K</t>
  </si>
  <si>
    <t xml:space="preserve">SKUPINOVA REGULACE NAPETI                                        </t>
  </si>
  <si>
    <t>0.47</t>
  </si>
  <si>
    <t xml:space="preserve">AUTOMATIZOVANY SYSTEM OSTRAHY ZAVODU                             </t>
  </si>
  <si>
    <t>0.47A</t>
  </si>
  <si>
    <t xml:space="preserve">SYSTEM OSTRAHY                                                   </t>
  </si>
  <si>
    <t>0.47B</t>
  </si>
  <si>
    <t xml:space="preserve">POBOCNY SYSTEM                                                   </t>
  </si>
  <si>
    <t>0.47C</t>
  </si>
  <si>
    <t xml:space="preserve">PROVIZOR. EZS POD PRICNYM PREHRAZENIM                            </t>
  </si>
  <si>
    <t>0.47T</t>
  </si>
  <si>
    <t>0.47V</t>
  </si>
  <si>
    <t xml:space="preserve">ELEKTROTECHNICKE ZARIZ. DLE KONTRAKTU C.57 - 12991               </t>
  </si>
  <si>
    <t>0.48</t>
  </si>
  <si>
    <t xml:space="preserve">VAZBA NA AUTOMATIZOVANY SYST. DISPECERSKEHO RIZENI               </t>
  </si>
  <si>
    <t>0.48A</t>
  </si>
  <si>
    <t xml:space="preserve">PRENOSOVE A TELEMECHANIZACNI ZARIZENI                            </t>
  </si>
  <si>
    <t>0.48C</t>
  </si>
  <si>
    <t xml:space="preserve">KOMUNIKACNI SUBSYSTEM                                            </t>
  </si>
  <si>
    <t>0.48D</t>
  </si>
  <si>
    <t xml:space="preserve">AUTOM.SYST.DISPECER.RIZENI-ZAKL.VYBAVENI A ELEKTRO               </t>
  </si>
  <si>
    <t>0.48T</t>
  </si>
  <si>
    <t>0.49</t>
  </si>
  <si>
    <t xml:space="preserve">INFORMACNI SYSTEM ELEKTRARNY                                     </t>
  </si>
  <si>
    <t>0.49A</t>
  </si>
  <si>
    <t xml:space="preserve">ASRVP-NEREALIZOVANÝ PROJEKT SDZ (SYST.DÁVK.ZPRAC.)               </t>
  </si>
  <si>
    <t>0.49B</t>
  </si>
  <si>
    <t xml:space="preserve">TEMNET - SIT ISE                                                 </t>
  </si>
  <si>
    <t>0.49C</t>
  </si>
  <si>
    <t xml:space="preserve">HAVARIJNI RIDICI STREDISKO                                       </t>
  </si>
  <si>
    <t>0.49D</t>
  </si>
  <si>
    <t xml:space="preserve">OPERATIVNI RIDICI STREDISKO                                      </t>
  </si>
  <si>
    <t>0.49E</t>
  </si>
  <si>
    <t xml:space="preserve">TERMINAL ELEKTRARNY                                              </t>
  </si>
  <si>
    <t>0.49F</t>
  </si>
  <si>
    <t xml:space="preserve">PRISTROJOVE DOVYBAVENI METEOSTANICE                              </t>
  </si>
  <si>
    <t>0.49H</t>
  </si>
  <si>
    <t xml:space="preserve">JEDNOTNÝ DOCHÁZKOVÝ SYSTÉM                                       </t>
  </si>
  <si>
    <t>0.49I</t>
  </si>
  <si>
    <t xml:space="preserve">PROJEKT IS TTNET TRANSFER TECHNOLOGIE                            </t>
  </si>
  <si>
    <t>0.49J</t>
  </si>
  <si>
    <t xml:space="preserve">VNITROPODNIK.INFORM.SYSTÉM ETE DPS 9.36V -SKŘ SVJP               </t>
  </si>
  <si>
    <t>0.49T</t>
  </si>
  <si>
    <t xml:space="preserve">NAPAJENI PRO PS 0.49 (MIMO 0.49C A 0.49D)                        </t>
  </si>
  <si>
    <t>0.49U</t>
  </si>
  <si>
    <t xml:space="preserve">NAPAJENI PROSTREDKU DPS 0.49C (V SO 781/01)                      </t>
  </si>
  <si>
    <t>0.49V</t>
  </si>
  <si>
    <t xml:space="preserve">ELEKTRONAPAJ. PRO ASRVP-ISHS/VHPS-ELEKTROT. ZARIZ.               </t>
  </si>
  <si>
    <t>0.49W</t>
  </si>
  <si>
    <t xml:space="preserve">NAPAJENI PROSTREDKU DPS 0.49D                                    </t>
  </si>
  <si>
    <t>0.50</t>
  </si>
  <si>
    <t xml:space="preserve">STANICE ZDROJE CHLADU                                            </t>
  </si>
  <si>
    <t>050</t>
  </si>
  <si>
    <t xml:space="preserve">ZARIZENI VLASTNI SPOTREBY                                        </t>
  </si>
  <si>
    <t>0.50A</t>
  </si>
  <si>
    <t xml:space="preserve">CHLADICI AGREGATY                                                </t>
  </si>
  <si>
    <t>0.50R</t>
  </si>
  <si>
    <t>0.50S</t>
  </si>
  <si>
    <t>0.50T</t>
  </si>
  <si>
    <t>0.50V</t>
  </si>
  <si>
    <t>0.52</t>
  </si>
  <si>
    <t xml:space="preserve">TECHNIKA PROSTREDI V BPP                                         </t>
  </si>
  <si>
    <t>0.52A</t>
  </si>
  <si>
    <t xml:space="preserve">STROJNI CAST - VZT PRO SVO (BITUMENACE)                          </t>
  </si>
  <si>
    <t>0.52D</t>
  </si>
  <si>
    <t xml:space="preserve">STROJNI CAST - VZT SATNOVE CASTI                                 </t>
  </si>
  <si>
    <t>0.52E</t>
  </si>
  <si>
    <t xml:space="preserve">STROJNI CAST - VZT V AKTIVNICH DILNACH                           </t>
  </si>
  <si>
    <t>0.52F</t>
  </si>
  <si>
    <t xml:space="preserve">STROJ.CAST-PRIVODNI VZT SYST. PRO SVO (BITUMENACI)               </t>
  </si>
  <si>
    <t>0.52G</t>
  </si>
  <si>
    <t xml:space="preserve">ELEKTROCAST PRO PRIVODNI SYSTEMY SVO                             </t>
  </si>
  <si>
    <t>0.52M</t>
  </si>
  <si>
    <t xml:space="preserve">POTR. ROZVODY PRO PRIVOD.SYSTEMY SVO (BITUMENACE)                </t>
  </si>
  <si>
    <t>0.52N</t>
  </si>
  <si>
    <t xml:space="preserve">POTRUBNI ROZVODY PRO SATNOVOU CAST                               </t>
  </si>
  <si>
    <t>0.52P</t>
  </si>
  <si>
    <t xml:space="preserve">POTR. ROZVODY PRO VZT A DPS 0.52F.06 (BITUMENACE)                </t>
  </si>
  <si>
    <t>0.52R</t>
  </si>
  <si>
    <t xml:space="preserve">POTRUBNI ROZVODY PRO DILENSKOU CAST                              </t>
  </si>
  <si>
    <t>0.52S</t>
  </si>
  <si>
    <t xml:space="preserve">ZVEDACI MECHANISMY PRO SVO (BITUMENACI)                          </t>
  </si>
  <si>
    <t>0.52T</t>
  </si>
  <si>
    <t xml:space="preserve">ELEKTROCAST PRO DPS 0.52 D A 0.52 E                              </t>
  </si>
  <si>
    <t>0.52U</t>
  </si>
  <si>
    <t xml:space="preserve">ZVEDACI MECHANISMY PRO DPS 0.52 D A 0.52 E                       </t>
  </si>
  <si>
    <t>0.52V</t>
  </si>
  <si>
    <t xml:space="preserve">MERENI A RIZENI PRO PS 0.52 (ASRTP PRO BITUMENACI)               </t>
  </si>
  <si>
    <t>0.52W</t>
  </si>
  <si>
    <t xml:space="preserve">DESKY A PRIKRYTI PRO SVO                                         </t>
  </si>
  <si>
    <t>0.52X</t>
  </si>
  <si>
    <t xml:space="preserve">OCELOVE KONTRUKCE PRO SVO (BITUMENACI)                           </t>
  </si>
  <si>
    <t>0.52Y</t>
  </si>
  <si>
    <t xml:space="preserve">OCELOVE PLOSINY A KONSTRUKCE PRO DPS 0.52D A 0.52E               </t>
  </si>
  <si>
    <t>0.56</t>
  </si>
  <si>
    <t xml:space="preserve">TECHNIKA PROSTREDI V PROVOZNI BUDOVE                             </t>
  </si>
  <si>
    <t>0.56A</t>
  </si>
  <si>
    <t xml:space="preserve">VZDUCHOTECHNICKE ZARIZENI                                        </t>
  </si>
  <si>
    <t>0.56R</t>
  </si>
  <si>
    <t xml:space="preserve">ROZVOD TEPLA A CHLADU                                            </t>
  </si>
  <si>
    <t>0.56T</t>
  </si>
  <si>
    <t>0.56V</t>
  </si>
  <si>
    <t>0.59</t>
  </si>
  <si>
    <t xml:space="preserve">PALIVOVE HOSPODARSTVI PRO PS 0.44 - DGS 2 X 6,3 MW               </t>
  </si>
  <si>
    <t>0.59A</t>
  </si>
  <si>
    <t>0.59T</t>
  </si>
  <si>
    <t>0.60</t>
  </si>
  <si>
    <t xml:space="preserve">AKTIVNI DILNY                                                    </t>
  </si>
  <si>
    <t>060</t>
  </si>
  <si>
    <t xml:space="preserve">DISPECERSKA RIDICI TECHNIKA                                      </t>
  </si>
  <si>
    <t>0.60A</t>
  </si>
  <si>
    <t xml:space="preserve">MECHANICKA DILNA A VYDEJNA NARADI                                </t>
  </si>
  <si>
    <t>0.60D</t>
  </si>
  <si>
    <t xml:space="preserve">DILNA TOCIVYCH STROJU A SKLAD HCC                                </t>
  </si>
  <si>
    <t>0.60E</t>
  </si>
  <si>
    <t xml:space="preserve">DOPLNKOVE ZARIZENI PRO UDRZBU                                    </t>
  </si>
  <si>
    <t>0.60G</t>
  </si>
  <si>
    <t xml:space="preserve">DILNA ELEKTRO, IMPREGNACE A SUSENI                               </t>
  </si>
  <si>
    <t>0.60J</t>
  </si>
  <si>
    <t xml:space="preserve">POMOCNE DILNY                                                    </t>
  </si>
  <si>
    <t>0.60R</t>
  </si>
  <si>
    <t xml:space="preserve">ROZVOD TLAKOVEHO VZDUCHU                                         </t>
  </si>
  <si>
    <t>0.60S</t>
  </si>
  <si>
    <t>0.60T</t>
  </si>
  <si>
    <t>0601</t>
  </si>
  <si>
    <t xml:space="preserve">OBJ. TEMELIN                                                     </t>
  </si>
  <si>
    <t>0602</t>
  </si>
  <si>
    <t xml:space="preserve">OBJ. MYDLOVARY                                                   </t>
  </si>
  <si>
    <t>0603</t>
  </si>
  <si>
    <t xml:space="preserve">OBJ. RD CESKE BUDEJOVICE                                         </t>
  </si>
  <si>
    <t>0604</t>
  </si>
  <si>
    <t xml:space="preserve">OBJ. KD CESKE BUDEJOVICE                                         </t>
  </si>
  <si>
    <t>0.61</t>
  </si>
  <si>
    <t xml:space="preserve">DILNY A SKLADY UDRZBY                                            </t>
  </si>
  <si>
    <t>0.61A</t>
  </si>
  <si>
    <t xml:space="preserve">MECHANICKE DILNY                                                 </t>
  </si>
  <si>
    <t>0.61D</t>
  </si>
  <si>
    <t xml:space="preserve">STROJNI DILNY                                                    </t>
  </si>
  <si>
    <t>0.61E</t>
  </si>
  <si>
    <t xml:space="preserve">ELEKTRO DILNY                                                    </t>
  </si>
  <si>
    <t>0.61F</t>
  </si>
  <si>
    <t xml:space="preserve">DILNY STAVEBNI UDRZBY                                            </t>
  </si>
  <si>
    <t>0.61J</t>
  </si>
  <si>
    <t xml:space="preserve">SKLADY MATERIALU A NAHRADNICH DILU                               </t>
  </si>
  <si>
    <t>0.61K</t>
  </si>
  <si>
    <t xml:space="preserve">SKLAD EXTERNICH DODAVATELU                                       </t>
  </si>
  <si>
    <t>0.61L</t>
  </si>
  <si>
    <t xml:space="preserve">LEHKY MECHANIZOVANY SKLAD                                        </t>
  </si>
  <si>
    <t>0.61M</t>
  </si>
  <si>
    <t xml:space="preserve">DILNA OPRAVARENSKEHO ZAVODU ENERGETIKY                           </t>
  </si>
  <si>
    <t>0.61R</t>
  </si>
  <si>
    <t xml:space="preserve">POTRUBNI ROZVOD TLAKOVEHO VZDUCHU V DILNACH                      </t>
  </si>
  <si>
    <t>0.61T</t>
  </si>
  <si>
    <t>0.62</t>
  </si>
  <si>
    <t xml:space="preserve">LABORATORE KONTROLNI A RIDICI TECHNIKY                           </t>
  </si>
  <si>
    <t>0.62A</t>
  </si>
  <si>
    <t xml:space="preserve">DILENSKA LABORATOR ASR                                           </t>
  </si>
  <si>
    <t>0.62F</t>
  </si>
  <si>
    <t xml:space="preserve">LABORATOR DEFEKTOSKOPIE AKTIVNI A NEAKTIVNI                      </t>
  </si>
  <si>
    <t>0.62J</t>
  </si>
  <si>
    <t xml:space="preserve">DILENSKA LABORATOR KONTR.MERICICH PRISTROJU V BPP                </t>
  </si>
  <si>
    <t>0.62S</t>
  </si>
  <si>
    <t xml:space="preserve">ELEKTROTECHNICKE ZARIZENI V PROVOZNI BUDOVE                      </t>
  </si>
  <si>
    <t>0.63</t>
  </si>
  <si>
    <t xml:space="preserve">LABORATORE                                                       </t>
  </si>
  <si>
    <t>0.63A</t>
  </si>
  <si>
    <t xml:space="preserve">CHEMICKA LABORATOR                                               </t>
  </si>
  <si>
    <t>0.63D</t>
  </si>
  <si>
    <t xml:space="preserve">RADIOCHEMICKA LABORATOR                                          </t>
  </si>
  <si>
    <t>0.63E</t>
  </si>
  <si>
    <t xml:space="preserve">EXPRES LABORATOR                                                 </t>
  </si>
  <si>
    <t>0.63J</t>
  </si>
  <si>
    <t xml:space="preserve">DETASOVANE PROVOZNI LABORATORE                                   </t>
  </si>
  <si>
    <t>0.63M</t>
  </si>
  <si>
    <t xml:space="preserve">RADIOCHEMICKA EXPRES LABORATOR V BPP                             </t>
  </si>
  <si>
    <t>0.64</t>
  </si>
  <si>
    <t xml:space="preserve">ZKUSEBNY                                                         </t>
  </si>
  <si>
    <t>0.64A</t>
  </si>
  <si>
    <t xml:space="preserve">METROLOGICKE LABORATORE                                          </t>
  </si>
  <si>
    <t>0.65</t>
  </si>
  <si>
    <t xml:space="preserve">POMOCNE OBJEKTY UDRZBY                                           </t>
  </si>
  <si>
    <t>0.65A</t>
  </si>
  <si>
    <t xml:space="preserve">DILNY V REMIZE LOKOMOTIV                                         </t>
  </si>
  <si>
    <t>0.65D</t>
  </si>
  <si>
    <t xml:space="preserve">ZARIZENI AUTODILNY                                               </t>
  </si>
  <si>
    <t>0.65E</t>
  </si>
  <si>
    <t xml:space="preserve">ZARIZENI PRO OPRAVY POZARNI TECHNIKY                             </t>
  </si>
  <si>
    <t>0.65F</t>
  </si>
  <si>
    <t xml:space="preserve">ZARIZENI PRO TLAKOVE CISTENI                                     </t>
  </si>
  <si>
    <t>0.65J</t>
  </si>
  <si>
    <t xml:space="preserve">SROTISTE A VENKOVNI SKLADKA                                      </t>
  </si>
  <si>
    <t>0.65K</t>
  </si>
  <si>
    <t xml:space="preserve">ELEKTROTECHNICKE ZARIZENI PRO DPS 0.65 J                         </t>
  </si>
  <si>
    <t>0.65M</t>
  </si>
  <si>
    <t xml:space="preserve">ELEKTROTECHNICKE ZARIZENI PRO DPS 0.65 A                         </t>
  </si>
  <si>
    <t>0.65N</t>
  </si>
  <si>
    <t xml:space="preserve">ELEKTROTECHNICKE ZARIZENI PRO DPS 0.65 D                         </t>
  </si>
  <si>
    <t>0.65R</t>
  </si>
  <si>
    <t xml:space="preserve">POTR. ROZVOD VZDUCHU V REMIZE LOKOM. A V AUTODILNE               </t>
  </si>
  <si>
    <t>0.65S</t>
  </si>
  <si>
    <t xml:space="preserve">ELEKTROTECHNICKE ZARIZENI PRO DPS 0.65 E                         </t>
  </si>
  <si>
    <t>0.65T</t>
  </si>
  <si>
    <t xml:space="preserve">ELEKTROTECH. ZAR. PRO TLAKOVE CISTENI - DPS 0.65F                </t>
  </si>
  <si>
    <t>0.66</t>
  </si>
  <si>
    <t xml:space="preserve">CENTRALNI HOSPODAR. MAZACIHO OLEJE A MOTOR. NAFTY                </t>
  </si>
  <si>
    <t>0.66A</t>
  </si>
  <si>
    <t xml:space="preserve">HOSPODARSTVI TURBINOVEHO A MOTOROVEHO OLEJE                      </t>
  </si>
  <si>
    <t>0.66B</t>
  </si>
  <si>
    <t xml:space="preserve">HOSPODARSTVI MOTOROVE NAFTY                                      </t>
  </si>
  <si>
    <t>0.66S</t>
  </si>
  <si>
    <t>0.66T</t>
  </si>
  <si>
    <t>0.66V</t>
  </si>
  <si>
    <t>0.66X</t>
  </si>
  <si>
    <t xml:space="preserve">OCELOVA KONSTRUKCE                                               </t>
  </si>
  <si>
    <t>0.67</t>
  </si>
  <si>
    <t xml:space="preserve">SKLAD OLEJU A HORLAVIN                                           </t>
  </si>
  <si>
    <t>0.67A</t>
  </si>
  <si>
    <t xml:space="preserve">VYBAVENI SKLADU OLEJU A HORLAVIN                                 </t>
  </si>
  <si>
    <t>0.67T</t>
  </si>
  <si>
    <t>0.68</t>
  </si>
  <si>
    <t xml:space="preserve">HOSPODARSTVI TECHNICKYCH PLYNU                                   </t>
  </si>
  <si>
    <t>0.68A</t>
  </si>
  <si>
    <t xml:space="preserve">SKLAD.HOSPODARSTVI VODIKOVE VC.SPOJOVACIHO POTRUBI               </t>
  </si>
  <si>
    <t>0.68D</t>
  </si>
  <si>
    <t xml:space="preserve">SKLADOVE DUSIKOVE HOSPODARSTVI VC. SPOJ. POTRUBI                 </t>
  </si>
  <si>
    <t>0.68E</t>
  </si>
  <si>
    <t xml:space="preserve">SKLADOVE KYSLIKOVE HOSPODARSTVI VC. SPOJ. POTRUBI                </t>
  </si>
  <si>
    <t>0.68T</t>
  </si>
  <si>
    <t>0.68V</t>
  </si>
  <si>
    <t>0.70</t>
  </si>
  <si>
    <t xml:space="preserve">NIZKOTLAKA KOMPRESOROVA STANICE                                  </t>
  </si>
  <si>
    <t>0.70A</t>
  </si>
  <si>
    <t>0.70T</t>
  </si>
  <si>
    <t>0.70V</t>
  </si>
  <si>
    <t>0.73</t>
  </si>
  <si>
    <t xml:space="preserve">ODOLEJOVANI ODPADNICH VOD                                        </t>
  </si>
  <si>
    <t>0.73A</t>
  </si>
  <si>
    <t>0.73E</t>
  </si>
  <si>
    <t xml:space="preserve">ZARIZENI SPALOVANI OLEJU - NEREALIZOVÁNO                         </t>
  </si>
  <si>
    <t>0.73T</t>
  </si>
  <si>
    <t>0.73V</t>
  </si>
  <si>
    <t>0.74</t>
  </si>
  <si>
    <t xml:space="preserve">CERPACI STANICE COV I - II                                       </t>
  </si>
  <si>
    <t>0.74A</t>
  </si>
  <si>
    <t>0.74T</t>
  </si>
  <si>
    <t xml:space="preserve">ELEKTROINSTALACE                                                 </t>
  </si>
  <si>
    <t>0.74V</t>
  </si>
  <si>
    <t xml:space="preserve">ASRTP- VAZBA NA VODOHOSPODARSKOU DOZORNU - PS 0.96               </t>
  </si>
  <si>
    <t>0.75</t>
  </si>
  <si>
    <t xml:space="preserve">LIKVIDACE KALU                                                   </t>
  </si>
  <si>
    <t>0.75A</t>
  </si>
  <si>
    <t>0.75D</t>
  </si>
  <si>
    <t xml:space="preserve">KALOLISY S PRISLUSENSTVIM                                        </t>
  </si>
  <si>
    <t>0.75M</t>
  </si>
  <si>
    <t xml:space="preserve">PRUMYSLOVA PRADELNA PLACHETEK                                    </t>
  </si>
  <si>
    <t>0.75T</t>
  </si>
  <si>
    <t>0.75V</t>
  </si>
  <si>
    <t>0.76</t>
  </si>
  <si>
    <t xml:space="preserve">TELEFONNI USTREDNA - AB 631                                      </t>
  </si>
  <si>
    <t>0.76A</t>
  </si>
  <si>
    <t xml:space="preserve">TELEFONNI USTREDNA ETE                                           </t>
  </si>
  <si>
    <t>0.76C</t>
  </si>
  <si>
    <t xml:space="preserve">ČERPACÍ STANICE HNĚVKOVICE                                       </t>
  </si>
  <si>
    <t>0.76D</t>
  </si>
  <si>
    <t xml:space="preserve">DOPLNENI SPOLUPRACUJICICH OBJEKTU                                </t>
  </si>
  <si>
    <t>0.76K</t>
  </si>
  <si>
    <t xml:space="preserve">TELEKOMUNIKAČNÍ KABELY                                           </t>
  </si>
  <si>
    <t>0.76T</t>
  </si>
  <si>
    <t>0.76U</t>
  </si>
  <si>
    <t xml:space="preserve">TECHNOLOG.NAPÁJENÍ A ZEMNĚNÍ SYSTÉMŮ V LRKO                      </t>
  </si>
  <si>
    <t>0.78</t>
  </si>
  <si>
    <t xml:space="preserve">ELEKTROCAST BPP - CAST SSSR                                      </t>
  </si>
  <si>
    <t>0.78A</t>
  </si>
  <si>
    <t xml:space="preserve">NAPAJECI ROZVODNE ZARIZENI                                       </t>
  </si>
  <si>
    <t>0.78G</t>
  </si>
  <si>
    <t xml:space="preserve">PODRUZNE ROZVADECE                                               </t>
  </si>
  <si>
    <t>0.78K</t>
  </si>
  <si>
    <t xml:space="preserve">KABELAZ                                                          </t>
  </si>
  <si>
    <t>0.78X</t>
  </si>
  <si>
    <t xml:space="preserve">KONSTRUKCE PRO KABELAZ                                           </t>
  </si>
  <si>
    <t>0.79</t>
  </si>
  <si>
    <t xml:space="preserve">SDELOVACI ZARIZ. PRO VLECKOVY PROVOZ V ELEKTRARNE                </t>
  </si>
  <si>
    <t>0.79A</t>
  </si>
  <si>
    <t xml:space="preserve">SDELOVACI KABELY PRO VLECKOVY PROVOZ                             </t>
  </si>
  <si>
    <t>0.79D</t>
  </si>
  <si>
    <t xml:space="preserve">VNITRNI SDELOVACI ZARIZENI PRO VLECKOVY PROVOZ                   </t>
  </si>
  <si>
    <t>0.79E</t>
  </si>
  <si>
    <t xml:space="preserve">ZABEZPECOVACI ZARIZENI PREDAVACIHO KOLEJISTE                     </t>
  </si>
  <si>
    <t>0.79F</t>
  </si>
  <si>
    <t xml:space="preserve">ZABEZPECENI PREJEZDU                                             </t>
  </si>
  <si>
    <t>0.79J</t>
  </si>
  <si>
    <t xml:space="preserve">BUDOVA VLECKARE                                                  </t>
  </si>
  <si>
    <t>0.80</t>
  </si>
  <si>
    <t xml:space="preserve">SPOLECNE STABILNI HASICI ZARIZENI                                </t>
  </si>
  <si>
    <t>0.80D</t>
  </si>
  <si>
    <t xml:space="preserve">PHZ PRO RDGS - STROJNI CAST                                      </t>
  </si>
  <si>
    <t>0.80E</t>
  </si>
  <si>
    <t xml:space="preserve">SHZ NA VOD.MLHU ASRTP-KAB.PROST.OBJ.529 STROJ.CAST               </t>
  </si>
  <si>
    <t>0.80F</t>
  </si>
  <si>
    <t xml:space="preserve">SHZ-BPP-STROJ.CAST+VYSOKOTLAKE HASENI V SO 801/03                </t>
  </si>
  <si>
    <t>0.80H</t>
  </si>
  <si>
    <t xml:space="preserve">SHZ NA VOD.MLHU PRO VNEJ.TRAFA-OBJ.522 STROJ.CAST                </t>
  </si>
  <si>
    <t>0.80J</t>
  </si>
  <si>
    <t xml:space="preserve">SHZ NA TEZKOU PENU - OBJ.703 STROJNI CAST                        </t>
  </si>
  <si>
    <t>0.80K</t>
  </si>
  <si>
    <t xml:space="preserve">SHZ NA CO2 - OBJ.529 STROJNI CAST VC. OVLADANI                   </t>
  </si>
  <si>
    <t>0.80Y</t>
  </si>
  <si>
    <t>0.80Z</t>
  </si>
  <si>
    <t>0.81</t>
  </si>
  <si>
    <t xml:space="preserve">TRENAZER                                                         </t>
  </si>
  <si>
    <t>0.82</t>
  </si>
  <si>
    <t xml:space="preserve">ZAVODNI KUCHYNE A JIDELNY (KUSOVKY)                              </t>
  </si>
  <si>
    <t>0.82A</t>
  </si>
  <si>
    <t xml:space="preserve">TECHNOLOGICKE ZARIZENI KUCHYNE                                   </t>
  </si>
  <si>
    <t>0.82T</t>
  </si>
  <si>
    <t>0.83</t>
  </si>
  <si>
    <t xml:space="preserve">SPECIALNI PRADELNA                                               </t>
  </si>
  <si>
    <t>0.83A</t>
  </si>
  <si>
    <t>0.83B</t>
  </si>
  <si>
    <t xml:space="preserve">PROVOZNI POTRUBI                                                 </t>
  </si>
  <si>
    <t>0.83T</t>
  </si>
  <si>
    <t>0.84</t>
  </si>
  <si>
    <t xml:space="preserve">TECHNIKA PROSTREDI PRO SO 797/01                                 </t>
  </si>
  <si>
    <t>0.84Q</t>
  </si>
  <si>
    <t>0.84T</t>
  </si>
  <si>
    <t>0.84V</t>
  </si>
  <si>
    <t>0.85</t>
  </si>
  <si>
    <t xml:space="preserve">SKLAD CHEMIKALII A NEUTRALIZACE                                  </t>
  </si>
  <si>
    <t>0.85A</t>
  </si>
  <si>
    <t>0.85T</t>
  </si>
  <si>
    <t>0.85V</t>
  </si>
  <si>
    <t>0.86</t>
  </si>
  <si>
    <t xml:space="preserve">HLAVNI ELEKTROTECHNICKE ZARIZENI PRO SO 797/01                   </t>
  </si>
  <si>
    <t>0.86G</t>
  </si>
  <si>
    <t>0.86T</t>
  </si>
  <si>
    <t xml:space="preserve">ELEKTRO ZARIZENI PRO NAPAJENI TRENAZERU                          </t>
  </si>
  <si>
    <t>0.87</t>
  </si>
  <si>
    <t xml:space="preserve">SKLAD POHONNYCH HMOT                                             </t>
  </si>
  <si>
    <t>0.87A</t>
  </si>
  <si>
    <t xml:space="preserve">CERPACI STANICE NAFTY A BENZINU                                  </t>
  </si>
  <si>
    <t>0.87T</t>
  </si>
  <si>
    <t>0.87V</t>
  </si>
  <si>
    <t xml:space="preserve">ASŘTP ČERPACÍ STANICE,STÁČENÍ TRAFOOLEJE                         </t>
  </si>
  <si>
    <t>0.87W</t>
  </si>
  <si>
    <t xml:space="preserve">ELEKTROČÁST TRAFOOLEJE                                           </t>
  </si>
  <si>
    <t>0.88</t>
  </si>
  <si>
    <t xml:space="preserve">ROZVODNE ZARIZENI VL. SPOTREBY BPP - CAST CSSR                   </t>
  </si>
  <si>
    <t>0.88A</t>
  </si>
  <si>
    <t xml:space="preserve">ROZVODNE ZARIZENI 0,4 KV                                         </t>
  </si>
  <si>
    <t>0.88J</t>
  </si>
  <si>
    <t xml:space="preserve">STEJNOSMERNA ZARIZENI                                            </t>
  </si>
  <si>
    <t>0.88K</t>
  </si>
  <si>
    <t>0.88X</t>
  </si>
  <si>
    <t>0.89</t>
  </si>
  <si>
    <t xml:space="preserve">ROZVODNA VLASTNI SPOTREBY V PROVOZNI BUDOVE                      </t>
  </si>
  <si>
    <t>0.89A</t>
  </si>
  <si>
    <t xml:space="preserve">ROZVODNA VL.SPOTŘEBY V PROV.BUD. TECHNOLOG.ČÁST DG               </t>
  </si>
  <si>
    <t>0.89G</t>
  </si>
  <si>
    <t xml:space="preserve">ROZVODNE ZARIZENI VL.SPOTREBY A TRANSFORMATORY                   </t>
  </si>
  <si>
    <t>0.89J</t>
  </si>
  <si>
    <t>0.89T</t>
  </si>
  <si>
    <t xml:space="preserve">ELEKTROCAST ROZVODNY VLASTNI SPOTR. V PROV. BUDOVE               </t>
  </si>
  <si>
    <t>0.89V</t>
  </si>
  <si>
    <t xml:space="preserve">SKŘ SEKCÍ ZAJIŠTĚNÉHO NAPÁJENÍ                                   </t>
  </si>
  <si>
    <t>0.90</t>
  </si>
  <si>
    <t xml:space="preserve">ROZVODNA VLASTNI SPOTREBY V ADMINISTRATIVNI BUDOVE               </t>
  </si>
  <si>
    <t>0.90G</t>
  </si>
  <si>
    <t>0.90J</t>
  </si>
  <si>
    <t>0.91</t>
  </si>
  <si>
    <t xml:space="preserve">TECHNOLOGICKE ZARIZENI PRO PRIPOJKU EL. (KORENSKO)               </t>
  </si>
  <si>
    <t>0.92</t>
  </si>
  <si>
    <t xml:space="preserve">HU + LRKO VLTAVA - CESKE BUDEJOVICE                              </t>
  </si>
  <si>
    <t>0.92A</t>
  </si>
  <si>
    <t xml:space="preserve">ZARIZENI KUCHYNE A PRIPRAVEN STREDISKA STRAVOVANI                </t>
  </si>
  <si>
    <t>0.92D</t>
  </si>
  <si>
    <t xml:space="preserve">STROJNI ZAR.MRAZIREN A CHLADIREN STRED. STRAVOVANI               </t>
  </si>
  <si>
    <t>0.92E</t>
  </si>
  <si>
    <t xml:space="preserve">ZARIZENI NAPOJOVYCH SKLEPU STREDISKA STRAVOVANI                  </t>
  </si>
  <si>
    <t>0.92Q</t>
  </si>
  <si>
    <t xml:space="preserve">VZT VCETNE SKR KUCHYNE STREDISKA STRAVOVANI                      </t>
  </si>
  <si>
    <t>0.92S</t>
  </si>
  <si>
    <t xml:space="preserve">VYTAHY KUCHYNE A PRIPRAVEN STREDISKA STRAVOVANI                  </t>
  </si>
  <si>
    <t>0.93</t>
  </si>
  <si>
    <t>0.93A</t>
  </si>
  <si>
    <t xml:space="preserve">TELEFONNI USTREDNA UK 102                                        </t>
  </si>
  <si>
    <t>0.93T</t>
  </si>
  <si>
    <t xml:space="preserve">VYZBROJ TRAFA 2 X 630 KVA                                        </t>
  </si>
  <si>
    <t>0.94</t>
  </si>
  <si>
    <t xml:space="preserve">PRECERP.STAN. SPLASKOVYCH A PRUMYSL. ODPADNICH VOD               </t>
  </si>
  <si>
    <t>0.94A</t>
  </si>
  <si>
    <t xml:space="preserve">0.94AA STROJNI ZARIZENI V SO 365/01 A 362/01                     </t>
  </si>
  <si>
    <t>0.94T</t>
  </si>
  <si>
    <t xml:space="preserve">0.94AT ELEKTROTECHN. ZARIZENI V SO 365/01 A 362/04               </t>
  </si>
  <si>
    <t>0.94V</t>
  </si>
  <si>
    <t>0.95</t>
  </si>
  <si>
    <t xml:space="preserve">STROJNI CHLADICI ZARIZENI ZAVODNI KUCHYNE                        </t>
  </si>
  <si>
    <t>095</t>
  </si>
  <si>
    <t xml:space="preserve">VYVOLANE INVESTICE                                               </t>
  </si>
  <si>
    <t>0.95A</t>
  </si>
  <si>
    <t xml:space="preserve">STROJNI CHLAZENI                                                 </t>
  </si>
  <si>
    <t>0.95T</t>
  </si>
  <si>
    <t>0.96</t>
  </si>
  <si>
    <t xml:space="preserve">SYSTEM RIZENI VODNIHO HOSPODARSTVI JE                            </t>
  </si>
  <si>
    <t>0.96A</t>
  </si>
  <si>
    <t xml:space="preserve">VODOHOSP.DOZORNA A STROJNI CHLAD.ZARIZENI ZAV.KUCH               </t>
  </si>
  <si>
    <t>0.96T</t>
  </si>
  <si>
    <t>0.98</t>
  </si>
  <si>
    <t xml:space="preserve">SEIZMOLOGICKÉ STANICE V OKOLÍ ETE                                </t>
  </si>
  <si>
    <t>0.98A</t>
  </si>
  <si>
    <t xml:space="preserve">SEIZM.APARATURA A DÁLKOVÝ PŘENOS DAT                             </t>
  </si>
  <si>
    <t>0.98T</t>
  </si>
  <si>
    <t xml:space="preserve">ELEKTRICKÉ NAPÁJENÍ SEIZM.APARATURY                              </t>
  </si>
  <si>
    <t>1.01</t>
  </si>
  <si>
    <t>1.01C</t>
  </si>
  <si>
    <t xml:space="preserve">MANIPULACE S RAO                                                 </t>
  </si>
  <si>
    <t>1.01D</t>
  </si>
  <si>
    <t xml:space="preserve">SYSTEM VYMENY PALIVA                                             </t>
  </si>
  <si>
    <t>1.01E</t>
  </si>
  <si>
    <t xml:space="preserve">SKLADOVANI VYHORELEHO PALIVA                                     </t>
  </si>
  <si>
    <t>1.01F</t>
  </si>
  <si>
    <t xml:space="preserve">ZARIZENI PRO REVIZE A KONTROLY                                   </t>
  </si>
  <si>
    <t>1.01S</t>
  </si>
  <si>
    <t>1.01X</t>
  </si>
  <si>
    <t xml:space="preserve">NAHRADNI RR SPOJ - STAVENISTE 10                                 </t>
  </si>
  <si>
    <t>103</t>
  </si>
  <si>
    <t xml:space="preserve">TECHNOLOGICKA ZARIZENI PRO PRELOZKY EL. VEDENI                   </t>
  </si>
  <si>
    <t>1.09</t>
  </si>
  <si>
    <t xml:space="preserve">SYSTEM HAVARIJNIHO NAPAJENI PARNICH GENERATORU                   </t>
  </si>
  <si>
    <t>1.09A</t>
  </si>
  <si>
    <t xml:space="preserve">HAVARIJNI NAPAJECI CERPADLA S PRISLUSENSTVIM                     </t>
  </si>
  <si>
    <t>1.09D</t>
  </si>
  <si>
    <t xml:space="preserve">ZASOBNI NADRZE                                                   </t>
  </si>
  <si>
    <t>1.09E</t>
  </si>
  <si>
    <t xml:space="preserve">SPOJOVACI POTRUBI                                                </t>
  </si>
  <si>
    <t>1.09S</t>
  </si>
  <si>
    <t>1.09X</t>
  </si>
  <si>
    <t>1.105</t>
  </si>
  <si>
    <t>1.105A</t>
  </si>
  <si>
    <t xml:space="preserve">STROJNI CAST TLUMICIHO OBJEKTU KORENSKO                          </t>
  </si>
  <si>
    <t>1.105D</t>
  </si>
  <si>
    <t xml:space="preserve">STROJNI CAST - BUDOVA UZAVERU                                    </t>
  </si>
  <si>
    <t>1.105F</t>
  </si>
  <si>
    <t>1.105M</t>
  </si>
  <si>
    <t xml:space="preserve">MOTOROVY ROZVOD V BUDOVE UZAVERU                                 </t>
  </si>
  <si>
    <t>1.105T</t>
  </si>
  <si>
    <t xml:space="preserve">MOTOROVY ROZVOD V TLUMICIM OBJEKTU                               </t>
  </si>
  <si>
    <t>1.105V</t>
  </si>
  <si>
    <t>1.12</t>
  </si>
  <si>
    <t>1.12A</t>
  </si>
  <si>
    <t xml:space="preserve">STROJNI ZARIZENI CHUV                                            </t>
  </si>
  <si>
    <t>1.12T</t>
  </si>
  <si>
    <t>1.12V</t>
  </si>
  <si>
    <t>1.13</t>
  </si>
  <si>
    <t xml:space="preserve">UPRAVA TURBINOVEHO KONDENZATU                                    </t>
  </si>
  <si>
    <t>1.13A</t>
  </si>
  <si>
    <t>1.13D</t>
  </si>
  <si>
    <t>1.13T</t>
  </si>
  <si>
    <t>1.13V</t>
  </si>
  <si>
    <t>1.14</t>
  </si>
  <si>
    <t xml:space="preserve">UPRAVA PRIDAVNE A CIRKULACNI CHLADICI VODY                       </t>
  </si>
  <si>
    <t>1.14A</t>
  </si>
  <si>
    <t>1.14D</t>
  </si>
  <si>
    <t xml:space="preserve">SKLAD VAPENNEHO HYDRATU                                          </t>
  </si>
  <si>
    <t>1.14R</t>
  </si>
  <si>
    <t xml:space="preserve">POTRUBNI KANAL DO PS 0.75                                        </t>
  </si>
  <si>
    <t>1.14T</t>
  </si>
  <si>
    <t>1.14V</t>
  </si>
  <si>
    <t>1.144</t>
  </si>
  <si>
    <t>1.144D</t>
  </si>
  <si>
    <t xml:space="preserve">DISPECERSKE ZARIZENI V HVB                                       </t>
  </si>
  <si>
    <t>1.144T</t>
  </si>
  <si>
    <t>1.145</t>
  </si>
  <si>
    <t>1.145D</t>
  </si>
  <si>
    <t xml:space="preserve">PRUMYSLOVA TELEVIZE V HVB                                        </t>
  </si>
  <si>
    <t>1.145E</t>
  </si>
  <si>
    <t xml:space="preserve">KAMERY PRO MAAE                                                  </t>
  </si>
  <si>
    <t>1.145T</t>
  </si>
  <si>
    <t>1.146</t>
  </si>
  <si>
    <t>1.147</t>
  </si>
  <si>
    <t>1.147A</t>
  </si>
  <si>
    <t>1.147B</t>
  </si>
  <si>
    <t>1.147D</t>
  </si>
  <si>
    <t>1.15</t>
  </si>
  <si>
    <t xml:space="preserve">CERPACI STAN. CHLAD.,TECHN. NEDUL. A POZARNI VODY                </t>
  </si>
  <si>
    <t>1.15A</t>
  </si>
  <si>
    <t xml:space="preserve">STROJNI ZARIZENI CERPACI STANICE                                 </t>
  </si>
  <si>
    <t>1.15S</t>
  </si>
  <si>
    <t>1.15T</t>
  </si>
  <si>
    <t>1.15V</t>
  </si>
  <si>
    <t xml:space="preserve">ASRTP CERPACI STANICE                                            </t>
  </si>
  <si>
    <t>1.16</t>
  </si>
  <si>
    <t xml:space="preserve">CERPACI STANICE CHLAD. VODY DULEZITYCH SPOTREBICU                </t>
  </si>
  <si>
    <t>1.16A</t>
  </si>
  <si>
    <t>1.16S</t>
  </si>
  <si>
    <t>1.16V</t>
  </si>
  <si>
    <t>1.16X</t>
  </si>
  <si>
    <t>1.17</t>
  </si>
  <si>
    <t xml:space="preserve">VLOZENY OKRUH CHLAZENI V REAKTOROVNE                             </t>
  </si>
  <si>
    <t>1.17A</t>
  </si>
  <si>
    <t xml:space="preserve">VLOZENY OKRUH CHLAZENI                                           </t>
  </si>
  <si>
    <t>1.17S</t>
  </si>
  <si>
    <t>1.17X</t>
  </si>
  <si>
    <t>1.172</t>
  </si>
  <si>
    <t xml:space="preserve">SYSTEM HYDROSTATICKE NIVELACE (HYNI)                             </t>
  </si>
  <si>
    <t>1.172A</t>
  </si>
  <si>
    <t xml:space="preserve">MER. V REAKTOR.- HYNI ZAKLADOVE DESKY REAKT.-ASRTP               </t>
  </si>
  <si>
    <t>1.172B</t>
  </si>
  <si>
    <t xml:space="preserve">MERENI VE STROJOVNE- HYNI ZAKLADOVE DESKY TG-ASRTP               </t>
  </si>
  <si>
    <t>1.172T</t>
  </si>
  <si>
    <t xml:space="preserve">ELEKTRO - REAKTOROVNA                                            </t>
  </si>
  <si>
    <t>1.172W</t>
  </si>
  <si>
    <t xml:space="preserve">ELEKTRO - STROJOVNA                                              </t>
  </si>
  <si>
    <t>1.20</t>
  </si>
  <si>
    <t>1.20A</t>
  </si>
  <si>
    <t xml:space="preserve">TLAKOVODNI REAKTOR                                               </t>
  </si>
  <si>
    <t>1.20B</t>
  </si>
  <si>
    <t xml:space="preserve">PROPOJENI WEC A CERPADLA HCC                                     </t>
  </si>
  <si>
    <t>1.20D</t>
  </si>
  <si>
    <t xml:space="preserve">SPECIALNI REAKTOROVE SYSTEMY                                     </t>
  </si>
  <si>
    <t>1.20E</t>
  </si>
  <si>
    <t xml:space="preserve">PAROGENERATORY                                                   </t>
  </si>
  <si>
    <t>1.20F</t>
  </si>
  <si>
    <t xml:space="preserve">HLAVNI CIRKULACNI CERPADLA                                       </t>
  </si>
  <si>
    <t>1.20G</t>
  </si>
  <si>
    <t xml:space="preserve">SYSTEM KOMPENZACE TLAKU                                          </t>
  </si>
  <si>
    <t>1.20J</t>
  </si>
  <si>
    <t xml:space="preserve">REVIZNI ZARIZENI PRIMARNIHO OKRUHU                               </t>
  </si>
  <si>
    <t>1.20K</t>
  </si>
  <si>
    <t xml:space="preserve">PASIVNI SYSTEM OCHRANY AKTIVNI ZONY POD OBALKOU                  </t>
  </si>
  <si>
    <t>1.20L</t>
  </si>
  <si>
    <t xml:space="preserve">ZARIZENI PRO OPRAVY, ZKOUSKY A REVIZE                            </t>
  </si>
  <si>
    <t>1.20M</t>
  </si>
  <si>
    <t xml:space="preserve">TLAKOVE ZASOBNIKY NA DUSIK                                       </t>
  </si>
  <si>
    <t>1.20N</t>
  </si>
  <si>
    <t xml:space="preserve">ROZVOD DUSIKU OD TZ                                              </t>
  </si>
  <si>
    <t>1.20R</t>
  </si>
  <si>
    <t>1.20S</t>
  </si>
  <si>
    <t>1.20T</t>
  </si>
  <si>
    <t xml:space="preserve">ELEKTROCAST PRO SPECIALNI REAKTOROVE SYSTEMY                     </t>
  </si>
  <si>
    <t>1.20V</t>
  </si>
  <si>
    <t xml:space="preserve">ELEKTROCAST ASPPD PRIMARNI CASTI                                 </t>
  </si>
  <si>
    <t>1.20W</t>
  </si>
  <si>
    <t>1.20X</t>
  </si>
  <si>
    <t>1.20Z</t>
  </si>
  <si>
    <t xml:space="preserve">AUTOMATIZ.SYSTEM PROSTR.PROVOZNI DIAGNOSTIKY ASPPD               </t>
  </si>
  <si>
    <t>1.201</t>
  </si>
  <si>
    <t xml:space="preserve">ASRTP ZARIZENI NORMALNIHO PROVOZU                                </t>
  </si>
  <si>
    <t>1.201A</t>
  </si>
  <si>
    <t xml:space="preserve">ASRTP SYSTEM NORMALNIHO PROVOZU - PRIM. CAST                     </t>
  </si>
  <si>
    <t>1.201B</t>
  </si>
  <si>
    <t xml:space="preserve">ASRTP SYSTEM NORMALNIHO PROVOZU - SEK. CAST                      </t>
  </si>
  <si>
    <t>1.201C</t>
  </si>
  <si>
    <t xml:space="preserve">SYSTEM VNITROREAKTOROVE INSTRUMENTACE                            </t>
  </si>
  <si>
    <t>1.201E</t>
  </si>
  <si>
    <t xml:space="preserve">CHEMICKÉ MĚŘENÍ                                                  </t>
  </si>
  <si>
    <t>1.201X</t>
  </si>
  <si>
    <t xml:space="preserve">KABELOVE KONSTRUKCE ASRTP                                        </t>
  </si>
  <si>
    <t>1.202</t>
  </si>
  <si>
    <t xml:space="preserve">HLAVNI ALGORITMY A REGULACE BLOKU A LIMITAC.SYSTEM               </t>
  </si>
  <si>
    <t>1.202A</t>
  </si>
  <si>
    <t xml:space="preserve">LIMITACNI SYSTEM                                                 </t>
  </si>
  <si>
    <t>1.202B</t>
  </si>
  <si>
    <t xml:space="preserve">HLAVNI ALGORITMY A REGULACE BLOKU                                </t>
  </si>
  <si>
    <t>1.203</t>
  </si>
  <si>
    <t xml:space="preserve">ASRTP BEZPECNOSTNICH SYSTEMU A OCHRANY REAKTORU                  </t>
  </si>
  <si>
    <t>1.203A</t>
  </si>
  <si>
    <t xml:space="preserve">MERENI NEUTRONOVEHO BLOKU                                        </t>
  </si>
  <si>
    <t>1.203B</t>
  </si>
  <si>
    <t xml:space="preserve">PRIMARNI SYSTEM OCHRANY REAKTORU                                 </t>
  </si>
  <si>
    <t>1.203C</t>
  </si>
  <si>
    <t xml:space="preserve">DIVERSNI SYSTEM OCHRANY REAKTORU                                 </t>
  </si>
  <si>
    <t>1.203D</t>
  </si>
  <si>
    <t xml:space="preserve">POHAVARIJNI MONITOROVACI SYSTEM                                  </t>
  </si>
  <si>
    <t>1.203E</t>
  </si>
  <si>
    <t xml:space="preserve">NPL                                                              </t>
  </si>
  <si>
    <t>1.204</t>
  </si>
  <si>
    <t xml:space="preserve">BLOKOVY INFORMACNI SYSTEM                                        </t>
  </si>
  <si>
    <t>1.204A</t>
  </si>
  <si>
    <t xml:space="preserve">BLOKOVÝ INFORMAČNÍ SYSTÉM                                        </t>
  </si>
  <si>
    <t>1.204Y</t>
  </si>
  <si>
    <t xml:space="preserve">PULT FYZIKÁLNÍHO SPOUŠTĚNÍ                                       </t>
  </si>
  <si>
    <t>1.204Z</t>
  </si>
  <si>
    <t xml:space="preserve">HW A SW PRO PREN.SIGN.Z I&amp;C VC.PROPOJ. KABEL. A OK               </t>
  </si>
  <si>
    <t>1.205A</t>
  </si>
  <si>
    <t>1.21</t>
  </si>
  <si>
    <t xml:space="preserve">POMOCNE SYSTEMY PRIMARNIHO OKRUHU                                </t>
  </si>
  <si>
    <t>1.21D</t>
  </si>
  <si>
    <t xml:space="preserve">DOPLNOVANI PRIMAR. OKRUHU A REGULACE KYS.BORITOU                 </t>
  </si>
  <si>
    <t>1.21E</t>
  </si>
  <si>
    <t xml:space="preserve">CHLAZENI VODY BAZENU VYHORELEHO PALIVA                           </t>
  </si>
  <si>
    <t>1.21F</t>
  </si>
  <si>
    <t xml:space="preserve">SYSTEM SPALOVANI VODIKU                                          </t>
  </si>
  <si>
    <t>1.21G</t>
  </si>
  <si>
    <t xml:space="preserve">SYSTEM ORGANIZOVANYCH UNIKU PRIMARNIHO OKRUHU                    </t>
  </si>
  <si>
    <t>1.21J</t>
  </si>
  <si>
    <t xml:space="preserve">SYSTEM ODLUHU PAROGENERATORU                                     </t>
  </si>
  <si>
    <t>1.21K</t>
  </si>
  <si>
    <t xml:space="preserve">SYSTEM HYDROZKUSEK A PROPLACHU CIDEL SKR                         </t>
  </si>
  <si>
    <t>1.21R</t>
  </si>
  <si>
    <t>1.21S</t>
  </si>
  <si>
    <t>1.21W</t>
  </si>
  <si>
    <t>1.21X</t>
  </si>
  <si>
    <t>1.22</t>
  </si>
  <si>
    <t xml:space="preserve">CISTENI RADIOAKTIVNICH MEDII                                     </t>
  </si>
  <si>
    <t>1.22A</t>
  </si>
  <si>
    <t xml:space="preserve">KONTINUALNI CISTENI PRIMARNIHO CHLADIVA                          </t>
  </si>
  <si>
    <t>1.22D</t>
  </si>
  <si>
    <t xml:space="preserve">CISTENI DRENAZNICH VOD PRIMARNIHO OKRUHU                         </t>
  </si>
  <si>
    <t>1.22E</t>
  </si>
  <si>
    <t xml:space="preserve">HOSPODARSTVI NADRZI A REAGENTU                                   </t>
  </si>
  <si>
    <t>1.22K</t>
  </si>
  <si>
    <t xml:space="preserve">DOPLNOVANI CISTEHO KONDENZATU                                    </t>
  </si>
  <si>
    <t>1.22L</t>
  </si>
  <si>
    <t xml:space="preserve">CISTICI STANICE TECHNOLOGICKEHO ODVZDUSNENI                      </t>
  </si>
  <si>
    <t>1.22M</t>
  </si>
  <si>
    <t xml:space="preserve">SBER UNIKU AKTIVNICH VOD A DRENAZE                               </t>
  </si>
  <si>
    <t>1.22R</t>
  </si>
  <si>
    <t xml:space="preserve">POTRUBI                                                          </t>
  </si>
  <si>
    <t>1.22S</t>
  </si>
  <si>
    <t>1.22W</t>
  </si>
  <si>
    <t>1.22X</t>
  </si>
  <si>
    <t>1.23</t>
  </si>
  <si>
    <t xml:space="preserve">HAVARIJNI SYSTEMY                                                </t>
  </si>
  <si>
    <t>1.23A</t>
  </si>
  <si>
    <t xml:space="preserve">HAVARIJNI SYSTEMY MIMO OCHRANNOU OBALKU                          </t>
  </si>
  <si>
    <t>1.23D</t>
  </si>
  <si>
    <t xml:space="preserve">HAVARIJNI SYSTEMY V OCHRANNE OBALCE                              </t>
  </si>
  <si>
    <t>1.23S</t>
  </si>
  <si>
    <t>1.23X</t>
  </si>
  <si>
    <t>1.26</t>
  </si>
  <si>
    <t>1.26A</t>
  </si>
  <si>
    <t xml:space="preserve">ODBERY VZORKU V HVB                                              </t>
  </si>
  <si>
    <t>1.28</t>
  </si>
  <si>
    <t>1.28A</t>
  </si>
  <si>
    <t xml:space="preserve">RADIACNI KONTROLA V HVB A BPP- SOV.OBL.PROJ. (RMS)               </t>
  </si>
  <si>
    <t>1.28D</t>
  </si>
  <si>
    <t xml:space="preserve">RAD.KON.V HVB A BPP-CS.OBL.(STAB.A PRENOS.PRIST.RK               </t>
  </si>
  <si>
    <t>1.28T</t>
  </si>
  <si>
    <t xml:space="preserve">ELEKTROCAST PRO DPS 1.28A                                        </t>
  </si>
  <si>
    <t>1.30</t>
  </si>
  <si>
    <t xml:space="preserve">STROJOVNA                                                        </t>
  </si>
  <si>
    <t>1.30A</t>
  </si>
  <si>
    <t xml:space="preserve">TURBOSOUSTROJI VCETNE UPRAV PRO VYVEDENI TEPLA                   </t>
  </si>
  <si>
    <t>1.30D</t>
  </si>
  <si>
    <t xml:space="preserve">SYSTEM UDRZENI BLOKU V HORKE REZERVE                             </t>
  </si>
  <si>
    <t>1.30E</t>
  </si>
  <si>
    <t xml:space="preserve">CISTENI KONDENZATORU                                             </t>
  </si>
  <si>
    <t>1.30G</t>
  </si>
  <si>
    <t xml:space="preserve">PROVOZNI DIAGNOSTIKA SEKUNDARNIHO OKRUHU                         </t>
  </si>
  <si>
    <t>1.30K</t>
  </si>
  <si>
    <t xml:space="preserve">PRUZNE A TLUMICI PRVKY ZAKL.TG VC. MERENI                        </t>
  </si>
  <si>
    <t>1.30L</t>
  </si>
  <si>
    <t xml:space="preserve">TEPELNA UPRAVA VODY                                              </t>
  </si>
  <si>
    <t>1.30S</t>
  </si>
  <si>
    <t>1.30T</t>
  </si>
  <si>
    <t>1.30V</t>
  </si>
  <si>
    <t xml:space="preserve">ASTR TU                                                          </t>
  </si>
  <si>
    <t>1.30X</t>
  </si>
  <si>
    <t xml:space="preserve">OCELOVE KONSTRUKCE TECHNOLOGICKE                                 </t>
  </si>
  <si>
    <t>1.31</t>
  </si>
  <si>
    <t>1.31D</t>
  </si>
  <si>
    <t xml:space="preserve">BLOKOVA CAST - STROJNI ZARIZENI                                  </t>
  </si>
  <si>
    <t>1.31S</t>
  </si>
  <si>
    <t>1.31T</t>
  </si>
  <si>
    <t>1.31X</t>
  </si>
  <si>
    <t xml:space="preserve">OCELOVE KONSTRUKCE                                               </t>
  </si>
  <si>
    <t>1.32</t>
  </si>
  <si>
    <t xml:space="preserve">NAPAJECI ZARIZENI PAROGENERATORU                                 </t>
  </si>
  <si>
    <t>1.32A</t>
  </si>
  <si>
    <t xml:space="preserve">HLAVNI NAPAJECI CERPADLA                                         </t>
  </si>
  <si>
    <t>1.32D</t>
  </si>
  <si>
    <t xml:space="preserve">POMOCNA NAPAJECI CERPADLA                                        </t>
  </si>
  <si>
    <t>1.32E</t>
  </si>
  <si>
    <t>1.32G</t>
  </si>
  <si>
    <t xml:space="preserve">POHANECI TURBINA NAPAJECKY                                       </t>
  </si>
  <si>
    <t>1.32R</t>
  </si>
  <si>
    <t xml:space="preserve">POTRUBI VCETNE POMOCNYCH OCELOVYCH KONSTRUKCI                    </t>
  </si>
  <si>
    <t>1.32T</t>
  </si>
  <si>
    <t>1.33</t>
  </si>
  <si>
    <t xml:space="preserve">SPOJOVACI POTRUBI PRIMARNIHO OKRUHU                              </t>
  </si>
  <si>
    <t>1.33R</t>
  </si>
  <si>
    <t>1.33S</t>
  </si>
  <si>
    <t>1.33X</t>
  </si>
  <si>
    <t>1.34</t>
  </si>
  <si>
    <t xml:space="preserve">VNITRNI SPOJOVACI POTRUBI SEKUNDARNIHO OKRUHU                    </t>
  </si>
  <si>
    <t>1.34A</t>
  </si>
  <si>
    <t xml:space="preserve">ROZVOD DUSIKU A VODIKU                                           </t>
  </si>
  <si>
    <t>1.34R</t>
  </si>
  <si>
    <t xml:space="preserve">POTRUBNI ROZVODY VC. POMOCNE OCELOVE KONSTRUKCE                  </t>
  </si>
  <si>
    <t>1.34S</t>
  </si>
  <si>
    <t>1.34T</t>
  </si>
  <si>
    <t>1.35</t>
  </si>
  <si>
    <t>1.35A</t>
  </si>
  <si>
    <t xml:space="preserve">HLAVNI OKRUH CHLADICI VODY                                       </t>
  </si>
  <si>
    <t>1.35D</t>
  </si>
  <si>
    <t>1.35E</t>
  </si>
  <si>
    <t xml:space="preserve">VENKOVNI POTRUBI TECHN. VODY DULEZITYCH SPOTREBICU               </t>
  </si>
  <si>
    <t>1.35F</t>
  </si>
  <si>
    <t xml:space="preserve">ROZVODY CHLADICICH NADRZI S ROZSTRIKEM                           </t>
  </si>
  <si>
    <t>1.35G</t>
  </si>
  <si>
    <t xml:space="preserve">VENKOVNI POTRUBI VEDENE NA MOSTECH                               </t>
  </si>
  <si>
    <t>1.35J</t>
  </si>
  <si>
    <t xml:space="preserve">KANALIZACE CISTEHO KORIDORU                                      </t>
  </si>
  <si>
    <t>1.35K</t>
  </si>
  <si>
    <t xml:space="preserve">VENKOVNI POTRUBI ULOZENE V KANALECH A NA PATKACH                 </t>
  </si>
  <si>
    <t>1.35M</t>
  </si>
  <si>
    <t xml:space="preserve">POTRUBI NA MOSTE MEZI BPP A HVB 1-2                              </t>
  </si>
  <si>
    <t>1.35N</t>
  </si>
  <si>
    <t xml:space="preserve">KANALIZACE AKTIVNIHO KORIDORU                                    </t>
  </si>
  <si>
    <t>1.35R</t>
  </si>
  <si>
    <t xml:space="preserve">POTRUBI TOPNE VODY, CHLADU A TEPLE UZITKOVE VODY                 </t>
  </si>
  <si>
    <t>1.35T</t>
  </si>
  <si>
    <t>1.35X</t>
  </si>
  <si>
    <t>1.35Z</t>
  </si>
  <si>
    <t xml:space="preserve">PODTAPENI POTRUBNICH MOSTU                                       </t>
  </si>
  <si>
    <t>1.36</t>
  </si>
  <si>
    <t xml:space="preserve">ASRTP PRIMARNIHO OKRUHU DLE DUP 347                              </t>
  </si>
  <si>
    <t>1.36A</t>
  </si>
  <si>
    <t xml:space="preserve">DOPLŇUJÍCÍ ZAŘÍZENÍ SKŘ PRIMÁRNÍ ČÁSTI                           </t>
  </si>
  <si>
    <t>1.36D</t>
  </si>
  <si>
    <t xml:space="preserve">ASRTP CS. DODAVKY                                                </t>
  </si>
  <si>
    <t>1.37</t>
  </si>
  <si>
    <t xml:space="preserve">ASRTP SEKUNDARNIHO OKRUHU DLE DUP 347                            </t>
  </si>
  <si>
    <t>1.37A</t>
  </si>
  <si>
    <t xml:space="preserve">ASRTP SEKUNDARNIHO OKRUHU                                        </t>
  </si>
  <si>
    <t>1.37B</t>
  </si>
  <si>
    <t xml:space="preserve">REGULULACNI VENTILY SEMPELL                                      </t>
  </si>
  <si>
    <t>1.37D</t>
  </si>
  <si>
    <t xml:space="preserve">BLOKOVA DOZORNA SEKUNDARNIHO OKRUHU                              </t>
  </si>
  <si>
    <t>1.37T</t>
  </si>
  <si>
    <t xml:space="preserve">NAPAJECI ROZVADECE                                               </t>
  </si>
  <si>
    <t>1.39</t>
  </si>
  <si>
    <t xml:space="preserve">BLOKOVY POCITACOVY INFORMACNI SYSTEM                             </t>
  </si>
  <si>
    <t>1.40</t>
  </si>
  <si>
    <t>1.40A</t>
  </si>
  <si>
    <t xml:space="preserve">VYVOD A UZEL ALTERNATORU                                         </t>
  </si>
  <si>
    <t>1.40D</t>
  </si>
  <si>
    <t xml:space="preserve">BLOKOVY TRANSFORMATOR                                            </t>
  </si>
  <si>
    <t>1.40E</t>
  </si>
  <si>
    <t xml:space="preserve">ODBOCKOVE TRANSFORMATORY                                         </t>
  </si>
  <si>
    <t>1.40F</t>
  </si>
  <si>
    <t xml:space="preserve">VYVODOVE VEDENI VVN                                              </t>
  </si>
  <si>
    <t>1.40G</t>
  </si>
  <si>
    <t xml:space="preserve">ROZVOD VLASTNI SPOTREBY                                          </t>
  </si>
  <si>
    <t>1.40J</t>
  </si>
  <si>
    <t>1.40L</t>
  </si>
  <si>
    <t xml:space="preserve">ZAPOUZDRENI VODICE 24 KV A 10 KV                                 </t>
  </si>
  <si>
    <t>1.40V</t>
  </si>
  <si>
    <t xml:space="preserve">ASR ALTER.,VYVED.VYK.,BLOK.VL.SPOTREBY-OCHR.A MER.               </t>
  </si>
  <si>
    <t>1.40W</t>
  </si>
  <si>
    <t xml:space="preserve">NAPAJENI ASRTP SEKUNDARNI CASTI                                  </t>
  </si>
  <si>
    <t>1.41</t>
  </si>
  <si>
    <t xml:space="preserve">SPOLECNE ELEKTROTECHNICKE ZARIZENI                               </t>
  </si>
  <si>
    <t>1.41D</t>
  </si>
  <si>
    <t xml:space="preserve">TRANSFORMATORY REZERVNIHO NAPAJ. A STUDENE REZERVY               </t>
  </si>
  <si>
    <t>1.41F</t>
  </si>
  <si>
    <t xml:space="preserve">PRIVOD VVN                                                       </t>
  </si>
  <si>
    <t>1.41G</t>
  </si>
  <si>
    <t>1.41L</t>
  </si>
  <si>
    <t xml:space="preserve">VEDENI ZAPOUZDRENYMI VODICI REZERV.NAPAJENI 6 KV                 </t>
  </si>
  <si>
    <t>1.41T</t>
  </si>
  <si>
    <t>1.41V</t>
  </si>
  <si>
    <t xml:space="preserve">SYST.KONTR.A RIZ.REZERV.NAPAJ.-CAST OCHRANY A MER.               </t>
  </si>
  <si>
    <t>1.43</t>
  </si>
  <si>
    <t>1.43A</t>
  </si>
  <si>
    <t xml:space="preserve">KABELOVE VEDENI                                                  </t>
  </si>
  <si>
    <t>1.43X</t>
  </si>
  <si>
    <t xml:space="preserve">VYZBROJENI KABELOVYCH KANALU                                     </t>
  </si>
  <si>
    <t>1.43Y</t>
  </si>
  <si>
    <t xml:space="preserve">VYKOPY PRO KABELOVE VEDENI V ZEMI                                </t>
  </si>
  <si>
    <t>1.44</t>
  </si>
  <si>
    <t xml:space="preserve">DIESELGENERATOROVA STANICE 3 X 6 300 KW                          </t>
  </si>
  <si>
    <t>1.44B</t>
  </si>
  <si>
    <t xml:space="preserve">STROJNI ZARIZENI  DGS 3 X 6 300 KW                               </t>
  </si>
  <si>
    <t>1.44Q</t>
  </si>
  <si>
    <t xml:space="preserve">ZARIZENI PRO TECHNIKU PROSTREDI                                  </t>
  </si>
  <si>
    <t>1.44S</t>
  </si>
  <si>
    <t>1.44T</t>
  </si>
  <si>
    <t xml:space="preserve">ELEKTROT.ZARIZ.PRO OBJEKT 442 (PS 1.16,1.44,1.69)                </t>
  </si>
  <si>
    <t>1.44V</t>
  </si>
  <si>
    <t xml:space="preserve">SYSTEM KONTR. A RIZ. PRO DIESELGENERATOROVOU STAN.               </t>
  </si>
  <si>
    <t>1.51</t>
  </si>
  <si>
    <t xml:space="preserve">TECHNIKA PROSTREDI V REAKTOROVNE                                 </t>
  </si>
  <si>
    <t>1.51A</t>
  </si>
  <si>
    <t xml:space="preserve">STROJNI CAST - VZDUCHOTECHNIKA OBALKY                            </t>
  </si>
  <si>
    <t>1.51D</t>
  </si>
  <si>
    <t xml:space="preserve">STROJNI CAST - VZDUCHOTECHNIKA KONTROLOVANE ZONY                 </t>
  </si>
  <si>
    <t>1.51E</t>
  </si>
  <si>
    <t xml:space="preserve">STROJNI CAST - VZDUCHOTECHNIKA VOLNE ZONY                        </t>
  </si>
  <si>
    <t>1.51F</t>
  </si>
  <si>
    <t xml:space="preserve">STROJNI CAST - PRIVODNI VZDUCHOTECHNICKE SYSTEMY                 </t>
  </si>
  <si>
    <t>1.51H</t>
  </si>
  <si>
    <t xml:space="preserve">SPALOVANI POHAVARIJNIHO VODIKU                                   </t>
  </si>
  <si>
    <t>1.51M</t>
  </si>
  <si>
    <t xml:space="preserve">POTRUBI CHLAD. A VYTAPECI VODY PRO PRIV. VZT SYST.               </t>
  </si>
  <si>
    <t>1.51R</t>
  </si>
  <si>
    <t xml:space="preserve">POTRUBI CHLADICI A VYTAPECI VODY                                 </t>
  </si>
  <si>
    <t>1.51S</t>
  </si>
  <si>
    <t xml:space="preserve">ZVEDACI MECHANISMY                                               </t>
  </si>
  <si>
    <t>1.51V</t>
  </si>
  <si>
    <t>1.51W</t>
  </si>
  <si>
    <t xml:space="preserve">DESKY A PREKRYTI                                                 </t>
  </si>
  <si>
    <t>1.51X</t>
  </si>
  <si>
    <t xml:space="preserve">TECHNOLOGICKE PLOSINY                                            </t>
  </si>
  <si>
    <t>1.57</t>
  </si>
  <si>
    <t xml:space="preserve">TECHNIKA PROSTREDI V BUD.ROZVOD.VL.SPOTR.A DOZORNY               </t>
  </si>
  <si>
    <t>1.57A</t>
  </si>
  <si>
    <t>1.57R</t>
  </si>
  <si>
    <t>1.57T</t>
  </si>
  <si>
    <t>1.57V</t>
  </si>
  <si>
    <t>1.58</t>
  </si>
  <si>
    <t xml:space="preserve">ELEKTROCAST REAKTOROVNY                                          </t>
  </si>
  <si>
    <t>1.58A</t>
  </si>
  <si>
    <t xml:space="preserve">ROZVODNA-ZARIZENI 6KV A 0,4 KV  II. A III.KATEG.                 </t>
  </si>
  <si>
    <t>1.58E</t>
  </si>
  <si>
    <t xml:space="preserve">ROZVODNA - ZARIZENI I.KATEGORIE                                  </t>
  </si>
  <si>
    <t>1.58G</t>
  </si>
  <si>
    <t>1.58GO</t>
  </si>
  <si>
    <t xml:space="preserve">OSVĚTLENÍ REAKTOROVNY - 1.BLOK                                   </t>
  </si>
  <si>
    <t>1.58H</t>
  </si>
  <si>
    <t xml:space="preserve">AUTOMATICKÉ HASÍCÍ ZAŘÍZENÍ                                      </t>
  </si>
  <si>
    <t>1.58K</t>
  </si>
  <si>
    <t>1.58W</t>
  </si>
  <si>
    <t xml:space="preserve">NAPAJENI ASRTP PRIMARNI CASTI                                    </t>
  </si>
  <si>
    <t>1.58X</t>
  </si>
  <si>
    <t>1.59</t>
  </si>
  <si>
    <t xml:space="preserve">PALIVOVE HOSPODARSTVI PRO PS 1.44                                </t>
  </si>
  <si>
    <t>1.59A</t>
  </si>
  <si>
    <t>1.59B</t>
  </si>
  <si>
    <t xml:space="preserve">STROJNI ZARIZENI DGS 2 X 860 KVA                                 </t>
  </si>
  <si>
    <t>1.59T</t>
  </si>
  <si>
    <t>1.59V</t>
  </si>
  <si>
    <t xml:space="preserve">ASRTP PRO PS 1.59A (PALIV.HOSPOD.PRO PS 44 A PS 59               </t>
  </si>
  <si>
    <t>1.62</t>
  </si>
  <si>
    <t>1.62D</t>
  </si>
  <si>
    <t xml:space="preserve">DILNY OPRAV PRISTROJU RADIACNI KONTROLY                          </t>
  </si>
  <si>
    <t>1.62G</t>
  </si>
  <si>
    <t xml:space="preserve">DILENSKA LABORATOR KONTROLNE MER. PRISTROJU V HVB                </t>
  </si>
  <si>
    <t>1.63</t>
  </si>
  <si>
    <t>1.63E</t>
  </si>
  <si>
    <t xml:space="preserve">RADIOCHEMICKA EXPRES LABORATOR V HVB                             </t>
  </si>
  <si>
    <t>1.63F</t>
  </si>
  <si>
    <t xml:space="preserve">CHEMICKA EXPRES LABORATOR                                        </t>
  </si>
  <si>
    <t>1.69</t>
  </si>
  <si>
    <t xml:space="preserve">VYSOKOTLAKA KOMPRESOROVA STANICE                                 </t>
  </si>
  <si>
    <t>1.69A</t>
  </si>
  <si>
    <t>1.79</t>
  </si>
  <si>
    <t>1.79A</t>
  </si>
  <si>
    <t xml:space="preserve">SDELOVACI ZARIZENI PRO VLECKOVY PROVOZ IV.B STAVBY               </t>
  </si>
  <si>
    <t>1.80</t>
  </si>
  <si>
    <t>1.80A</t>
  </si>
  <si>
    <t xml:space="preserve">SHZ REAKTOROVNY-STROJ.CAST+VYSOKOTL.HASENI V SO800               </t>
  </si>
  <si>
    <t>1.80D</t>
  </si>
  <si>
    <t xml:space="preserve">PHZ PRO DGS - STROJNI CAST                                       </t>
  </si>
  <si>
    <t>1.80N</t>
  </si>
  <si>
    <t xml:space="preserve">SHZ NA VOD.MLHU PRO KABEL.PROST.OBJ.500 STROJ.CAST               </t>
  </si>
  <si>
    <t>1.80Q</t>
  </si>
  <si>
    <t xml:space="preserve">SHZ NA VODNI MLHU-PRO BL.TRAFA OBJ.510 STROJ.CAST                </t>
  </si>
  <si>
    <t>1.80S</t>
  </si>
  <si>
    <t xml:space="preserve">SHZ NA CO2 PRO ROZVODNY - OBJ.500 STROJNI CAST                   </t>
  </si>
  <si>
    <t>1.80T</t>
  </si>
  <si>
    <t xml:space="preserve">ELEKTROCAST SHZ V REAKTOROVNE                                    </t>
  </si>
  <si>
    <t>1.80U</t>
  </si>
  <si>
    <t xml:space="preserve">SHZ NA CO2 OLEJOVYCH NADRZI - OBJ.490 STROJNI CAST               </t>
  </si>
  <si>
    <t>1.80V</t>
  </si>
  <si>
    <t xml:space="preserve">ASRTP PRO VYSOKOTLAKE HASENI V SO 800                            </t>
  </si>
  <si>
    <t>1.80W</t>
  </si>
  <si>
    <t xml:space="preserve">SHZ NA VOD.MLHU PRO KAB.PR.A TRAFA-OBJ.500,510,522               </t>
  </si>
  <si>
    <t>1.80Y</t>
  </si>
  <si>
    <t>1.80Z</t>
  </si>
  <si>
    <t>2.01</t>
  </si>
  <si>
    <t>2.01D</t>
  </si>
  <si>
    <t>2.01E</t>
  </si>
  <si>
    <t>2.01F</t>
  </si>
  <si>
    <t>2.01S</t>
  </si>
  <si>
    <t>2.01X</t>
  </si>
  <si>
    <t>2.09</t>
  </si>
  <si>
    <t>2.09A</t>
  </si>
  <si>
    <t>2.09D</t>
  </si>
  <si>
    <t>2.09E</t>
  </si>
  <si>
    <t>2.09S</t>
  </si>
  <si>
    <t>2.09X</t>
  </si>
  <si>
    <t>2.13</t>
  </si>
  <si>
    <t>2.13A</t>
  </si>
  <si>
    <t>2.13D</t>
  </si>
  <si>
    <t>2.13T</t>
  </si>
  <si>
    <t>2.13V</t>
  </si>
  <si>
    <t>2.144</t>
  </si>
  <si>
    <t>2.144D</t>
  </si>
  <si>
    <t>2.144T</t>
  </si>
  <si>
    <t>2.145</t>
  </si>
  <si>
    <t>2.145D</t>
  </si>
  <si>
    <t>2.145T</t>
  </si>
  <si>
    <t>2.146</t>
  </si>
  <si>
    <t>2.147</t>
  </si>
  <si>
    <t>2.147A</t>
  </si>
  <si>
    <t>2.147B</t>
  </si>
  <si>
    <t>2.147D</t>
  </si>
  <si>
    <t>2.15</t>
  </si>
  <si>
    <t xml:space="preserve">CERP. STANICE CHLADICI A TECHNICKE NEDULEZITE VODY               </t>
  </si>
  <si>
    <t>2.15A</t>
  </si>
  <si>
    <t>2.15S</t>
  </si>
  <si>
    <t>2.15T</t>
  </si>
  <si>
    <t>2.15V</t>
  </si>
  <si>
    <t>2.16</t>
  </si>
  <si>
    <t>2.16A</t>
  </si>
  <si>
    <t>2.16S</t>
  </si>
  <si>
    <t>2.16V</t>
  </si>
  <si>
    <t>2.16X</t>
  </si>
  <si>
    <t>2.17</t>
  </si>
  <si>
    <t>2.17A</t>
  </si>
  <si>
    <t>2.17S</t>
  </si>
  <si>
    <t>2.17X</t>
  </si>
  <si>
    <t>2.172</t>
  </si>
  <si>
    <t>2.172A</t>
  </si>
  <si>
    <t>2.172B</t>
  </si>
  <si>
    <t>2.172T</t>
  </si>
  <si>
    <t>2.172W</t>
  </si>
  <si>
    <t>2.20</t>
  </si>
  <si>
    <t>2.20A</t>
  </si>
  <si>
    <t>2.20B</t>
  </si>
  <si>
    <t>2.20D</t>
  </si>
  <si>
    <t>2.20E</t>
  </si>
  <si>
    <t>2.20F</t>
  </si>
  <si>
    <t>2.20G</t>
  </si>
  <si>
    <t>2.20J</t>
  </si>
  <si>
    <t>2.20K</t>
  </si>
  <si>
    <t>2.20L</t>
  </si>
  <si>
    <t>2.20M</t>
  </si>
  <si>
    <t>2.20N</t>
  </si>
  <si>
    <t>2.20R</t>
  </si>
  <si>
    <t>2.20S</t>
  </si>
  <si>
    <t>2.20T</t>
  </si>
  <si>
    <t>2.20V</t>
  </si>
  <si>
    <t>2.20W</t>
  </si>
  <si>
    <t>2.20X</t>
  </si>
  <si>
    <t>2.20Z</t>
  </si>
  <si>
    <t xml:space="preserve">AUTOMAT.SYSTEM PROSTR. PROVOZNI DIAGNOSTIKY  ASPPD               </t>
  </si>
  <si>
    <t>2.201</t>
  </si>
  <si>
    <t>2.201A</t>
  </si>
  <si>
    <t xml:space="preserve">ASRTP SYSTEM NORMALNIHO PROVOZU - PRIMARNI CAST                  </t>
  </si>
  <si>
    <t>2.201B</t>
  </si>
  <si>
    <t xml:space="preserve">ASRTP SYSTEM NORMALNIHO PROVOZU - SEKUNDARNI CAST                </t>
  </si>
  <si>
    <t>2.201C</t>
  </si>
  <si>
    <t>2.201E</t>
  </si>
  <si>
    <t>2.201X</t>
  </si>
  <si>
    <t xml:space="preserve">KONSTRUKCE PRO KABELÁŽ                                           </t>
  </si>
  <si>
    <t>2.202</t>
  </si>
  <si>
    <t>2.202A</t>
  </si>
  <si>
    <t>2.202B</t>
  </si>
  <si>
    <t>2.203</t>
  </si>
  <si>
    <t>2.203A</t>
  </si>
  <si>
    <t xml:space="preserve">MERENI NEUTRONOVEHO TOKU                                         </t>
  </si>
  <si>
    <t>2.203B</t>
  </si>
  <si>
    <t>2.203C</t>
  </si>
  <si>
    <t>2.203D</t>
  </si>
  <si>
    <t>2.203E</t>
  </si>
  <si>
    <t>2.204</t>
  </si>
  <si>
    <t>2.204A</t>
  </si>
  <si>
    <t>2.204Y</t>
  </si>
  <si>
    <t>2.204Z</t>
  </si>
  <si>
    <t xml:space="preserve">HW A SW PRO PREN.SIGN.Z I AND C VC.PROP.KABEL.A OK               </t>
  </si>
  <si>
    <t>2.205A</t>
  </si>
  <si>
    <t>2.21</t>
  </si>
  <si>
    <t>2.21D</t>
  </si>
  <si>
    <t>2.21E</t>
  </si>
  <si>
    <t>2.21F</t>
  </si>
  <si>
    <t>2.21G</t>
  </si>
  <si>
    <t>2.21J</t>
  </si>
  <si>
    <t>2.21K</t>
  </si>
  <si>
    <t>2.21R</t>
  </si>
  <si>
    <t>2.21S</t>
  </si>
  <si>
    <t>2.21W</t>
  </si>
  <si>
    <t>2.21X</t>
  </si>
  <si>
    <t>2.22</t>
  </si>
  <si>
    <t>2.22A</t>
  </si>
  <si>
    <t>2.22D</t>
  </si>
  <si>
    <t>2.22E</t>
  </si>
  <si>
    <t>2.22K</t>
  </si>
  <si>
    <t>2.22L</t>
  </si>
  <si>
    <t>2.22M</t>
  </si>
  <si>
    <t>2.22R</t>
  </si>
  <si>
    <t>2.22S</t>
  </si>
  <si>
    <t>2.22W</t>
  </si>
  <si>
    <t>2.22X</t>
  </si>
  <si>
    <t>2.23</t>
  </si>
  <si>
    <t>2.23A</t>
  </si>
  <si>
    <t>2.23D</t>
  </si>
  <si>
    <t>2.23S</t>
  </si>
  <si>
    <t>2.23X</t>
  </si>
  <si>
    <t>2.26</t>
  </si>
  <si>
    <t>2.26A</t>
  </si>
  <si>
    <t>2.27B</t>
  </si>
  <si>
    <t xml:space="preserve">REGULACNI VENTILY SEMPELL                                        </t>
  </si>
  <si>
    <t>2.28</t>
  </si>
  <si>
    <t>2.28A</t>
  </si>
  <si>
    <t xml:space="preserve">RAD.KONTR.V HVB A BPP-SOV.OBLAST PROJEKTOVANI- RMS               </t>
  </si>
  <si>
    <t>2.28D</t>
  </si>
  <si>
    <t xml:space="preserve">RAD. KONTROLA V HVB A BPP-CS.OBLAST PROJEKTOVANI                 </t>
  </si>
  <si>
    <t>2.28T</t>
  </si>
  <si>
    <t xml:space="preserve">ELEKTROCAST PRO DPS 2.28A                                        </t>
  </si>
  <si>
    <t>2.30</t>
  </si>
  <si>
    <t>2.30A</t>
  </si>
  <si>
    <t>2.30D</t>
  </si>
  <si>
    <t>2.30E</t>
  </si>
  <si>
    <t>2.30G</t>
  </si>
  <si>
    <t>2.30K</t>
  </si>
  <si>
    <t>2.30L</t>
  </si>
  <si>
    <t>2.30S</t>
  </si>
  <si>
    <t>2.30T</t>
  </si>
  <si>
    <t>2.30V</t>
  </si>
  <si>
    <t>2.30X</t>
  </si>
  <si>
    <t>2.31</t>
  </si>
  <si>
    <t>2.31D</t>
  </si>
  <si>
    <t>2.31S</t>
  </si>
  <si>
    <t>2.31T</t>
  </si>
  <si>
    <t>2.31X</t>
  </si>
  <si>
    <t>2.32</t>
  </si>
  <si>
    <t>2.32A</t>
  </si>
  <si>
    <t>2.32D</t>
  </si>
  <si>
    <t>2.32E</t>
  </si>
  <si>
    <t>2.32G</t>
  </si>
  <si>
    <t>2.32R</t>
  </si>
  <si>
    <t>2.32T</t>
  </si>
  <si>
    <t>2.33</t>
  </si>
  <si>
    <t>2.33R</t>
  </si>
  <si>
    <t>2.33S</t>
  </si>
  <si>
    <t>2.33X</t>
  </si>
  <si>
    <t>2.34</t>
  </si>
  <si>
    <t>2.34A</t>
  </si>
  <si>
    <t>2.34R</t>
  </si>
  <si>
    <t>2.34S</t>
  </si>
  <si>
    <t>2.34T</t>
  </si>
  <si>
    <t>2.35</t>
  </si>
  <si>
    <t>2.35A</t>
  </si>
  <si>
    <t>2.35D</t>
  </si>
  <si>
    <t>2.35E</t>
  </si>
  <si>
    <t xml:space="preserve">VENKOVNI POTRUBI TECHNICKE VODY DULEZITYCH SPOTREB               </t>
  </si>
  <si>
    <t>2.35F</t>
  </si>
  <si>
    <t>2.35G</t>
  </si>
  <si>
    <t>2.35J</t>
  </si>
  <si>
    <t>2.35K</t>
  </si>
  <si>
    <t>2.35M</t>
  </si>
  <si>
    <t>2.35N</t>
  </si>
  <si>
    <t>2.35R</t>
  </si>
  <si>
    <t>2.35T</t>
  </si>
  <si>
    <t>2.35X</t>
  </si>
  <si>
    <t>2.36</t>
  </si>
  <si>
    <t>2.36A</t>
  </si>
  <si>
    <t xml:space="preserve">DOPLŇUJÍCÍ ZAŘÍZENÍ SKŘ I.O.                                     </t>
  </si>
  <si>
    <t>2.36D</t>
  </si>
  <si>
    <t>2.37</t>
  </si>
  <si>
    <t>2.37A</t>
  </si>
  <si>
    <t>2.37B</t>
  </si>
  <si>
    <t>2.37D</t>
  </si>
  <si>
    <t>2.37T</t>
  </si>
  <si>
    <t>2.39</t>
  </si>
  <si>
    <t>2.40</t>
  </si>
  <si>
    <t>2.40A</t>
  </si>
  <si>
    <t>2.40D</t>
  </si>
  <si>
    <t>2.40E</t>
  </si>
  <si>
    <t>2.40F</t>
  </si>
  <si>
    <t>2.40G</t>
  </si>
  <si>
    <t>2.40J</t>
  </si>
  <si>
    <t>2.40L</t>
  </si>
  <si>
    <t>2.40V</t>
  </si>
  <si>
    <t>2.40W</t>
  </si>
  <si>
    <t>2.41</t>
  </si>
  <si>
    <t>2.41D</t>
  </si>
  <si>
    <t>2.41F</t>
  </si>
  <si>
    <t xml:space="preserve">PRIVOD VVN - 110KV                                               </t>
  </si>
  <si>
    <t>2.41G</t>
  </si>
  <si>
    <t>2.41H</t>
  </si>
  <si>
    <t xml:space="preserve">ROZVODNA 6 KV REZERVNIHO NAPAJENI                                </t>
  </si>
  <si>
    <t>2.41L</t>
  </si>
  <si>
    <t>2.41T</t>
  </si>
  <si>
    <t xml:space="preserve">ELEKTROTECHNICKE ZARIZENI A NAPAJENI SKR                         </t>
  </si>
  <si>
    <t>2.41V</t>
  </si>
  <si>
    <t>2.41X</t>
  </si>
  <si>
    <t xml:space="preserve">MOST PRO ZAPOUZDRENE VODICE                                      </t>
  </si>
  <si>
    <t>2.43</t>
  </si>
  <si>
    <t>2.43A</t>
  </si>
  <si>
    <t>2.43X</t>
  </si>
  <si>
    <t>2.43Y</t>
  </si>
  <si>
    <t>2.44</t>
  </si>
  <si>
    <t>2.44B</t>
  </si>
  <si>
    <t>2.44Q</t>
  </si>
  <si>
    <t>2.44S</t>
  </si>
  <si>
    <t>2.44T</t>
  </si>
  <si>
    <t xml:space="preserve">ELEKTROTECH.ZAR.PRO OBJEKT 442 (PS 2.16,2.44,2.69)               </t>
  </si>
  <si>
    <t>2.44V</t>
  </si>
  <si>
    <t>2.51</t>
  </si>
  <si>
    <t>2.51A</t>
  </si>
  <si>
    <t>2.51D</t>
  </si>
  <si>
    <t>2.51E</t>
  </si>
  <si>
    <t>2.51F</t>
  </si>
  <si>
    <t>2.51H</t>
  </si>
  <si>
    <t>2.51M</t>
  </si>
  <si>
    <t>2.51R</t>
  </si>
  <si>
    <t>2.51S</t>
  </si>
  <si>
    <t>2.51V</t>
  </si>
  <si>
    <t>2.51W</t>
  </si>
  <si>
    <t>2.51X</t>
  </si>
  <si>
    <t>2.57</t>
  </si>
  <si>
    <t xml:space="preserve">TECHNIKA PROSTR.V BUD.ROZVODNY VL.SPOTR. A DOZORNY               </t>
  </si>
  <si>
    <t>2.57A</t>
  </si>
  <si>
    <t>2.57R</t>
  </si>
  <si>
    <t>2.57T</t>
  </si>
  <si>
    <t>2.57V</t>
  </si>
  <si>
    <t>2.58</t>
  </si>
  <si>
    <t>2.58A</t>
  </si>
  <si>
    <t xml:space="preserve">ROZVODNA-ZARIZENI 6KV A 0,4 KV II. A III.KATEGORIE               </t>
  </si>
  <si>
    <t>2.58E</t>
  </si>
  <si>
    <t>2.58G</t>
  </si>
  <si>
    <t>2.58GO</t>
  </si>
  <si>
    <t xml:space="preserve">OSVĚTLENÍ REAKTOROVNY  - 2.BLOK                                  </t>
  </si>
  <si>
    <t>2.58H</t>
  </si>
  <si>
    <t>2.58K</t>
  </si>
  <si>
    <t>2.58W</t>
  </si>
  <si>
    <t>2.58X</t>
  </si>
  <si>
    <t>2.59</t>
  </si>
  <si>
    <t xml:space="preserve">PALIVOVE HOSPODARSTVI PRO PS 2.44                                </t>
  </si>
  <si>
    <t>2.59A</t>
  </si>
  <si>
    <t>2.59B</t>
  </si>
  <si>
    <t>2.59T</t>
  </si>
  <si>
    <t>2.59V</t>
  </si>
  <si>
    <t xml:space="preserve">ASRTP PRO PS 2.59A (PALIV.HOSP.PRO PS 44 A PS 59)                </t>
  </si>
  <si>
    <t>2.62</t>
  </si>
  <si>
    <t>2.62D</t>
  </si>
  <si>
    <t xml:space="preserve">LABOR.KONTR.A RID.TECHNIKY-OPRAVY PRISTR.RAD.KONTR               </t>
  </si>
  <si>
    <t>2.62G</t>
  </si>
  <si>
    <t xml:space="preserve">DILENSKA LABORATOR KONTROLNE MERICICH PRIST. V HVB               </t>
  </si>
  <si>
    <t>2.63</t>
  </si>
  <si>
    <t>2.63E</t>
  </si>
  <si>
    <t>2.63F</t>
  </si>
  <si>
    <t>2.69</t>
  </si>
  <si>
    <t>2.69A</t>
  </si>
  <si>
    <t>2.80</t>
  </si>
  <si>
    <t>2.80A</t>
  </si>
  <si>
    <t xml:space="preserve">SHZ REAKTOROVNY-STR.CAST+VYSOKOTL.HASENI V SO 800                </t>
  </si>
  <si>
    <t>2.80D</t>
  </si>
  <si>
    <t>2.80H</t>
  </si>
  <si>
    <t xml:space="preserve">SHZ NA VODNI MLHU PRO VNEJ.TRAFA-SO 522,STROJ.CAST               </t>
  </si>
  <si>
    <t>2.80N</t>
  </si>
  <si>
    <t xml:space="preserve">SHZ NA VODNI MLHU PRO KAB.PROS.-OBJ.500 STROJ.CAST               </t>
  </si>
  <si>
    <t>2.80Q</t>
  </si>
  <si>
    <t>2.80S</t>
  </si>
  <si>
    <t>2.80T</t>
  </si>
  <si>
    <t>2.80U</t>
  </si>
  <si>
    <t>2.80V</t>
  </si>
  <si>
    <t>2.80W</t>
  </si>
  <si>
    <t xml:space="preserve">SHZ NA VOD.MLHU PRO KAB.PR.A TRAFA-OBJ.500,510 ELE               </t>
  </si>
  <si>
    <t>2.80Y</t>
  </si>
  <si>
    <t>2.80Z</t>
  </si>
  <si>
    <t>5.165</t>
  </si>
  <si>
    <t xml:space="preserve">DEMONTAZ TECHNOL. ZARIZENI TRANSFORM. STANICE JZD                </t>
  </si>
  <si>
    <t>5.79</t>
  </si>
  <si>
    <t xml:space="preserve">ZABEZP.KABEL PŘÍJEZDNÍ VLEČKY-TRAŤ. ÚSEK ŽS.TEMELÍ               </t>
  </si>
  <si>
    <t>7.44</t>
  </si>
  <si>
    <t xml:space="preserve">DIESELGENERÁTOR NÁHR. STŘÍDAVÉHO ZDROJE 1. HVB                   </t>
  </si>
  <si>
    <t>7.44A</t>
  </si>
  <si>
    <t xml:space="preserve">STROJNÍ ČÁST                                                     </t>
  </si>
  <si>
    <t>7.44Q</t>
  </si>
  <si>
    <t xml:space="preserve">ČÁST VZT                                                         </t>
  </si>
  <si>
    <t>7.44T</t>
  </si>
  <si>
    <t xml:space="preserve">ELEKTRO ČÁST                                                     </t>
  </si>
  <si>
    <t>7.44V</t>
  </si>
  <si>
    <t xml:space="preserve">ČÁST SKŘ                                                         </t>
  </si>
  <si>
    <t>8.44</t>
  </si>
  <si>
    <t xml:space="preserve">DIESELGENERÁTOR NÁHR. STŘÍDAVÉHO ZDROJE 2. HVB                   </t>
  </si>
  <si>
    <t>8.44A</t>
  </si>
  <si>
    <t>8.44Q</t>
  </si>
  <si>
    <t>8.44T</t>
  </si>
  <si>
    <t>8.44V</t>
  </si>
  <si>
    <t>8.47T</t>
  </si>
  <si>
    <t xml:space="preserve">DOČASNÉ TSFO                                                     </t>
  </si>
  <si>
    <t>9.01</t>
  </si>
  <si>
    <t xml:space="preserve">OBALOVÉ SOUBORY S PŘÍSLUŠ. A TRANSPORTNÍ ZAŘ. SVJP               </t>
  </si>
  <si>
    <t>9.01A</t>
  </si>
  <si>
    <t xml:space="preserve">SVJP POMOCNÉ KONSTRUKCE                                          </t>
  </si>
  <si>
    <t>9.01B</t>
  </si>
  <si>
    <t xml:space="preserve">OBV.SOUBORY S PŘÍSL.A TRANSPORT.ZAŘ.SVJP                         </t>
  </si>
  <si>
    <t>9.01C</t>
  </si>
  <si>
    <t xml:space="preserve">SVJP OBSLUŽNÁ ZAŘÍZENÍ                                           </t>
  </si>
  <si>
    <t>9.05</t>
  </si>
  <si>
    <t xml:space="preserve">SVJP - ZAŘ. PRO NAKLÁDÁNÍ S ODPADY                               </t>
  </si>
  <si>
    <t>9.145E</t>
  </si>
  <si>
    <t xml:space="preserve">PRŮMYSLOVÁ TELEVIZE                                              </t>
  </si>
  <si>
    <t>9.28</t>
  </si>
  <si>
    <t xml:space="preserve">RADIAČNÍ KONTROLA V SVJP                                         </t>
  </si>
  <si>
    <t>9.36</t>
  </si>
  <si>
    <t xml:space="preserve">SYSTÉM KONTROLY A ŘÍZENÍ SVJP                                    </t>
  </si>
  <si>
    <t>9.36A</t>
  </si>
  <si>
    <t xml:space="preserve">PROVIZORNÍ MSOS                                                  </t>
  </si>
  <si>
    <t>9.36V</t>
  </si>
  <si>
    <t xml:space="preserve">SKŘ SVJP                                                         </t>
  </si>
  <si>
    <t>9.42</t>
  </si>
  <si>
    <t xml:space="preserve">ELEKTROTECHNICKÉ ZAŘÍZENÍ SVJP                                   </t>
  </si>
  <si>
    <t>9.43</t>
  </si>
  <si>
    <t xml:space="preserve">VNĚJŠÍ KABELÁŽ SVJP                                              </t>
  </si>
  <si>
    <t>9.47</t>
  </si>
  <si>
    <t xml:space="preserve">TSFO SVJP                                                        </t>
  </si>
  <si>
    <t>9.47A</t>
  </si>
  <si>
    <t>9.47T</t>
  </si>
  <si>
    <t>9.49</t>
  </si>
  <si>
    <t xml:space="preserve">DOVYBAVENÍ INFRASTRUKTURY TEMNET V SVJP                          </t>
  </si>
  <si>
    <t>9.50</t>
  </si>
  <si>
    <t xml:space="preserve">VZDUCHOTECHNIKA SVJP                                             </t>
  </si>
  <si>
    <t>952</t>
  </si>
  <si>
    <t xml:space="preserve">SLABOPROUDÉ KABEL. VEDENÍ SVJP                                   </t>
  </si>
  <si>
    <t>005/05</t>
  </si>
  <si>
    <t>ČS a rozvody NN včetně kanalizace splaškové - Křtěnov</t>
  </si>
  <si>
    <t>006/01</t>
  </si>
  <si>
    <t>Zámeček Vysoký hrádek</t>
  </si>
  <si>
    <t>320/01</t>
  </si>
  <si>
    <t>Oplocení u hlavního vstupu</t>
  </si>
  <si>
    <t>320/02</t>
  </si>
  <si>
    <t>Oplocení závodu 1. část + uzavření západního okraje staveniště</t>
  </si>
  <si>
    <t>340/01</t>
  </si>
  <si>
    <t>Osvětlení komunikací</t>
  </si>
  <si>
    <t>Bezpečnostní osvětlení 1. část</t>
  </si>
  <si>
    <t>340/02</t>
  </si>
  <si>
    <t>Osvětlení vleček</t>
  </si>
  <si>
    <t>340/03</t>
  </si>
  <si>
    <t>Bezpečnostní osvětlení 2. část</t>
  </si>
  <si>
    <t>340/04</t>
  </si>
  <si>
    <t>Osvětlení komunikací včetně parkoviště 1. část</t>
  </si>
  <si>
    <t>340/05</t>
  </si>
  <si>
    <t>Osvětlení komunikací 2. část</t>
  </si>
  <si>
    <t>340/06</t>
  </si>
  <si>
    <t>Osvětlení komunikací 3. část</t>
  </si>
  <si>
    <t>340/07</t>
  </si>
  <si>
    <t>Osvětlení komunikací 4. část</t>
  </si>
  <si>
    <t>340/08</t>
  </si>
  <si>
    <t>Osvětlení komunikací 5. část</t>
  </si>
  <si>
    <t>340/10</t>
  </si>
  <si>
    <t>Osvětlení pro STPO</t>
  </si>
  <si>
    <t>350/02</t>
  </si>
  <si>
    <t>Kabelové kanály II. Část</t>
  </si>
  <si>
    <t>355/04</t>
  </si>
  <si>
    <t>Stanice katodové ochrany řadů Březí</t>
  </si>
  <si>
    <t>360/02</t>
  </si>
  <si>
    <t>Kanalizační sběrač "A"</t>
  </si>
  <si>
    <t>361/01</t>
  </si>
  <si>
    <t>Kanalizace splašková</t>
  </si>
  <si>
    <t>361/02</t>
  </si>
  <si>
    <t>Kanalizace dešťová</t>
  </si>
  <si>
    <t>362/01</t>
  </si>
  <si>
    <t>Odpadní řády z JETE</t>
  </si>
  <si>
    <t>362/02</t>
  </si>
  <si>
    <t>Sběrná jímka technologických a splaškových vod</t>
  </si>
  <si>
    <t>362/04</t>
  </si>
  <si>
    <t>Gravitační čištění zaolejovaných vod</t>
  </si>
  <si>
    <t>363/01</t>
  </si>
  <si>
    <t>Kanalizační přípojky včetně provizorní žumpy</t>
  </si>
  <si>
    <t>363/07</t>
  </si>
  <si>
    <t>Kanalizační přípojka - Křtěnov</t>
  </si>
  <si>
    <t>363/09</t>
  </si>
  <si>
    <t>Pojistné nádrže</t>
  </si>
  <si>
    <t>365/01</t>
  </si>
  <si>
    <t>Odvodňovací příkop pojistné nádrže</t>
  </si>
  <si>
    <t>Budova uzávěrů a měření</t>
  </si>
  <si>
    <t>ČS splaškových a průmyslových vod v prostoru vstup. Areálu</t>
  </si>
  <si>
    <t>365/02</t>
  </si>
  <si>
    <t>Tlumící objekt a vyústění odpadu do jezových polí</t>
  </si>
  <si>
    <t>366/01</t>
  </si>
  <si>
    <t>Čerpací stanice ČOV</t>
  </si>
  <si>
    <t>367/01</t>
  </si>
  <si>
    <t>ČOV splaškových vod</t>
  </si>
  <si>
    <t>Čistírenské linky ČOV</t>
  </si>
  <si>
    <t>Úložiště kalů z ČOV</t>
  </si>
  <si>
    <t>367/02</t>
  </si>
  <si>
    <t>Spojovací potrubí</t>
  </si>
  <si>
    <t>371/01</t>
  </si>
  <si>
    <t>Zásobní řád pitné vody pro JETE</t>
  </si>
  <si>
    <t>Vodovod k budově vlečkaře</t>
  </si>
  <si>
    <t>Vodovodní přípojka a požární vodovod BOGO</t>
  </si>
  <si>
    <t>Pitný vodovod</t>
  </si>
  <si>
    <t>Přívodní řád pitné vody včetně přípojek</t>
  </si>
  <si>
    <t>Vodovod pro HU</t>
  </si>
  <si>
    <t>371/02</t>
  </si>
  <si>
    <t>Zásobní řad pitné vody</t>
  </si>
  <si>
    <t>371/14</t>
  </si>
  <si>
    <t>372/01</t>
  </si>
  <si>
    <t>Požární vodovod 1. část</t>
  </si>
  <si>
    <t>372/05</t>
  </si>
  <si>
    <t>Požární vodovod</t>
  </si>
  <si>
    <t>376/02</t>
  </si>
  <si>
    <t>Jímací objekt podzemních vod</t>
  </si>
  <si>
    <t>378/01</t>
  </si>
  <si>
    <t>Vyvedení dálkových tepelných sítí mezi strojovnami 1. a 2.bloku a SO 492/01</t>
  </si>
  <si>
    <t>Vyvedení dálkových tepelných sítí mezi strojovnou 1. a 2. bloku a SO 492/01</t>
  </si>
  <si>
    <t>378/02</t>
  </si>
  <si>
    <t>Vyvedení dálkových tepelných sítí</t>
  </si>
  <si>
    <t>383/01</t>
  </si>
  <si>
    <t>Tepelná síť v závodě</t>
  </si>
  <si>
    <t>383/04</t>
  </si>
  <si>
    <t>Horkovodní přípojka v zemi - Křtěnov</t>
  </si>
  <si>
    <t>383/14</t>
  </si>
  <si>
    <t>Horkovodní přípojka pro SO 643/037-42 - Šatna č. 1-6</t>
  </si>
  <si>
    <t>401/01</t>
  </si>
  <si>
    <t>Kanály pro potrubí a objekt doplńování TVD</t>
  </si>
  <si>
    <t>401/02</t>
  </si>
  <si>
    <t>Kanály pro potrubí 1. a 2. HVB</t>
  </si>
  <si>
    <t>410/02</t>
  </si>
  <si>
    <t>Budova kotelny - spodní stavba do 0,00m</t>
  </si>
  <si>
    <t>410/03</t>
  </si>
  <si>
    <t>Budova kotelny - vrchní stavba</t>
  </si>
  <si>
    <t>442/01</t>
  </si>
  <si>
    <t>Dieselgenerátorová, kompresorová a čerpací stanice</t>
  </si>
  <si>
    <t>442/02</t>
  </si>
  <si>
    <t>442/03</t>
  </si>
  <si>
    <t>442/04</t>
  </si>
  <si>
    <t>Stanoviště DG ? AAC 1</t>
  </si>
  <si>
    <t>442/05</t>
  </si>
  <si>
    <t>Stanoviště DG ? AAC 2</t>
  </si>
  <si>
    <t>444/02</t>
  </si>
  <si>
    <t>Dieselgenerátorová stanice pro sekundární okruh</t>
  </si>
  <si>
    <t>445.03.</t>
  </si>
  <si>
    <t>NAFTOVE HOSPODARSTVI DGS II. CAST - PRO DGS SEKUNDARNI OKRUH</t>
  </si>
  <si>
    <t>445/01</t>
  </si>
  <si>
    <t>Naftové hospodářství DGS před I. HVB</t>
  </si>
  <si>
    <t>445/02</t>
  </si>
  <si>
    <t>Naftové hospodářství DGS mezi I. a II. HVB</t>
  </si>
  <si>
    <t>445/03</t>
  </si>
  <si>
    <t>Naftové hospodářství DGS mezi II. a III. HVB</t>
  </si>
  <si>
    <t>473/01</t>
  </si>
  <si>
    <t>Kompresorová stanice rozvodny</t>
  </si>
  <si>
    <t>490/01</t>
  </si>
  <si>
    <t>Strojovna pro 1. blok</t>
  </si>
  <si>
    <t>490/02</t>
  </si>
  <si>
    <t>Strojovna pro 2. blok</t>
  </si>
  <si>
    <t>491/01</t>
  </si>
  <si>
    <t>Výměníková stanice - 1. blok</t>
  </si>
  <si>
    <t>491/02</t>
  </si>
  <si>
    <t>Výměníková stanice - 2. blok</t>
  </si>
  <si>
    <t>Výměníková stanice - spodní stavba do 0,00m</t>
  </si>
  <si>
    <t>491/03</t>
  </si>
  <si>
    <t>Výměníková stanice - vrchní stavba</t>
  </si>
  <si>
    <t>492/01</t>
  </si>
  <si>
    <t>Strojovna vyvedení tepla 1. a 2. část</t>
  </si>
  <si>
    <t>492/02</t>
  </si>
  <si>
    <t>Zásobní nádrže venkovních horkovodu</t>
  </si>
  <si>
    <t>492/03</t>
  </si>
  <si>
    <t>Rozvodna</t>
  </si>
  <si>
    <t>500/01</t>
  </si>
  <si>
    <t>Rozvodna 1. bloku</t>
  </si>
  <si>
    <t>500/02</t>
  </si>
  <si>
    <t>Rozvodna 2. bloku</t>
  </si>
  <si>
    <t>Rozvodna - spodní stavba do 0,00m</t>
  </si>
  <si>
    <t>500/03</t>
  </si>
  <si>
    <t>Rozvodna - vrchní stavba</t>
  </si>
  <si>
    <t>510/01</t>
  </si>
  <si>
    <t>Základy transformátorů - 1. blok</t>
  </si>
  <si>
    <t>510/02</t>
  </si>
  <si>
    <t>Základy transformátoru - 2. blok</t>
  </si>
  <si>
    <t>521/13</t>
  </si>
  <si>
    <t>Inženýrské sítě pro překládací uzel a předpínací základnu</t>
  </si>
  <si>
    <t>522/01</t>
  </si>
  <si>
    <t>Venkovní přívod 110 kV - 1.blok</t>
  </si>
  <si>
    <t>Venkovní rozvodna 110 kV ČS</t>
  </si>
  <si>
    <t>522/02</t>
  </si>
  <si>
    <t>Venkovní přívod 110 kV - 2. blok</t>
  </si>
  <si>
    <t>528/12</t>
  </si>
  <si>
    <t>Trafostanice pro SO 903/501</t>
  </si>
  <si>
    <t>529/01</t>
  </si>
  <si>
    <t>Ústřední elektrická dozorna</t>
  </si>
  <si>
    <t>531/438</t>
  </si>
  <si>
    <t>Rozvodna NN pro napájení skladu centrálního příjmu</t>
  </si>
  <si>
    <t>573/01</t>
  </si>
  <si>
    <t>Čerpací stanice Hněvkovice</t>
  </si>
  <si>
    <t>574/01</t>
  </si>
  <si>
    <t>Přívodní řád technologické vody</t>
  </si>
  <si>
    <t>Potrubní trasy 4xJS 1000, 2xJS 700</t>
  </si>
  <si>
    <t>574/02</t>
  </si>
  <si>
    <t>Potrubní trasa 1xJS 1000, 2xJS 700</t>
  </si>
  <si>
    <t>574/05</t>
  </si>
  <si>
    <t>Potrubní trasy v prostoru mezi čířením a chladícími věžemi</t>
  </si>
  <si>
    <t>574/08</t>
  </si>
  <si>
    <t>Stavební úpravy pro potrubí v zemi</t>
  </si>
  <si>
    <t>576/01</t>
  </si>
  <si>
    <t>Vodojem 2x15 000 m3 a armaturní komora 1. a 2. část</t>
  </si>
  <si>
    <t>581/01</t>
  </si>
  <si>
    <t>Chladící věž - 1. blok - 1. část</t>
  </si>
  <si>
    <t>581/02</t>
  </si>
  <si>
    <t>Chladící věž - 1. blok - 2. část</t>
  </si>
  <si>
    <t>581/03</t>
  </si>
  <si>
    <t>Chladící věž - 2. blok - 1. část</t>
  </si>
  <si>
    <t>581/04</t>
  </si>
  <si>
    <t>Chladící věž - 2. blok - 2. část</t>
  </si>
  <si>
    <t>582/01</t>
  </si>
  <si>
    <t>Stavební úpravy pro potrubí chladící vody 1. a 2. bloku</t>
  </si>
  <si>
    <t>583/02</t>
  </si>
  <si>
    <t>kanály chladící vody pro 3. a 4. blok</t>
  </si>
  <si>
    <t>584/01</t>
  </si>
  <si>
    <t>Čerpací stanice chladící vody - 1. blok</t>
  </si>
  <si>
    <t>584/02</t>
  </si>
  <si>
    <t>Čerpací stanice chladící vody - 2. blok</t>
  </si>
  <si>
    <t>586/01</t>
  </si>
  <si>
    <t>Chladící nádrž s rozstřikem 1</t>
  </si>
  <si>
    <t>586/01B</t>
  </si>
  <si>
    <t>CHLADICI NADRZ S ROZSTRIKEM</t>
  </si>
  <si>
    <t>586/02</t>
  </si>
  <si>
    <t>Chladící nádrž s rozstřikem 2</t>
  </si>
  <si>
    <t>586/02B</t>
  </si>
  <si>
    <t>586/03</t>
  </si>
  <si>
    <t>Chladící nádrž s rozstřikem 3</t>
  </si>
  <si>
    <t>586/03B</t>
  </si>
  <si>
    <t>586/04</t>
  </si>
  <si>
    <t>Rozvodna pro bazény TVD</t>
  </si>
  <si>
    <t>588/01</t>
  </si>
  <si>
    <t>Stavební úpravy pro potrubí TVD 1. bloku</t>
  </si>
  <si>
    <t>588/02</t>
  </si>
  <si>
    <t>Stavební úpravy pro potrubí TVD 2. bloku</t>
  </si>
  <si>
    <t>590/01</t>
  </si>
  <si>
    <t>CHÚV - demineralizace</t>
  </si>
  <si>
    <t>592/01</t>
  </si>
  <si>
    <t>Sklad chemikálií a stáčení</t>
  </si>
  <si>
    <t>593/01</t>
  </si>
  <si>
    <t>CHÚV - dekarbonizace</t>
  </si>
  <si>
    <t>594/01</t>
  </si>
  <si>
    <t>Úprava vody pro chladící nádrže s rozstřikem</t>
  </si>
  <si>
    <t>599/01</t>
  </si>
  <si>
    <t>CHÚV - kalové hospodářství</t>
  </si>
  <si>
    <t>604/01</t>
  </si>
  <si>
    <t>Čerpací stanice vratné vody</t>
  </si>
  <si>
    <t>613/10</t>
  </si>
  <si>
    <t>Čerpání vod z kontrolní jímky</t>
  </si>
  <si>
    <t>621/017</t>
  </si>
  <si>
    <t>Vodovod a kanalizace</t>
  </si>
  <si>
    <t>630/01</t>
  </si>
  <si>
    <t>Provozní budova - laboratoře</t>
  </si>
  <si>
    <t>630/02</t>
  </si>
  <si>
    <t>Provozní budova - šatny</t>
  </si>
  <si>
    <t>630/03</t>
  </si>
  <si>
    <t>Provozní budova - jídelna</t>
  </si>
  <si>
    <t>630/04</t>
  </si>
  <si>
    <t>Provozní budova policejní stanice - Křtěnov</t>
  </si>
  <si>
    <t>631/01.III</t>
  </si>
  <si>
    <t>Budova BOGO</t>
  </si>
  <si>
    <t>631/01.IVB</t>
  </si>
  <si>
    <t>Správně-administrativní budova</t>
  </si>
  <si>
    <t>634/01</t>
  </si>
  <si>
    <t>Hlavní dílny technologické</t>
  </si>
  <si>
    <t>634/02</t>
  </si>
  <si>
    <t>Sklady</t>
  </si>
  <si>
    <t>634/03</t>
  </si>
  <si>
    <t>Sklady cizích dodavatelů</t>
  </si>
  <si>
    <t>634/04</t>
  </si>
  <si>
    <t>Staveništní dvůr</t>
  </si>
  <si>
    <t>634/05</t>
  </si>
  <si>
    <t>Dílna pro údržbu v Březí</t>
  </si>
  <si>
    <t>Tréninkové a realizační centrum</t>
  </si>
  <si>
    <t>634/06</t>
  </si>
  <si>
    <t>Výrobní hala</t>
  </si>
  <si>
    <t>638/01</t>
  </si>
  <si>
    <t>Budova řídícího centra</t>
  </si>
  <si>
    <t>639/01</t>
  </si>
  <si>
    <t>Psinec</t>
  </si>
  <si>
    <t>640/01</t>
  </si>
  <si>
    <t>Sklad údržby rozvodny</t>
  </si>
  <si>
    <t>641/01</t>
  </si>
  <si>
    <t>Sklad olejů a hořlavin</t>
  </si>
  <si>
    <t>641/025</t>
  </si>
  <si>
    <t>VJET A</t>
  </si>
  <si>
    <t>642/01</t>
  </si>
  <si>
    <t>Sklad technických plynů</t>
  </si>
  <si>
    <t>643/01</t>
  </si>
  <si>
    <t>Hospodářství technických plynů</t>
  </si>
  <si>
    <t>643/037</t>
  </si>
  <si>
    <t>Šatna č.1</t>
  </si>
  <si>
    <t>643/038</t>
  </si>
  <si>
    <t>Šatna č.2</t>
  </si>
  <si>
    <t>643/039</t>
  </si>
  <si>
    <t>Šatna č.3</t>
  </si>
  <si>
    <t>643/040</t>
  </si>
  <si>
    <t>Šatna č.4</t>
  </si>
  <si>
    <t>643/041</t>
  </si>
  <si>
    <t>Šatna č.5</t>
  </si>
  <si>
    <t>643/042</t>
  </si>
  <si>
    <t>Šatna č.6</t>
  </si>
  <si>
    <t>644/01</t>
  </si>
  <si>
    <t>Tlakovodní čištění rotorů turbín</t>
  </si>
  <si>
    <t>646/01</t>
  </si>
  <si>
    <t>Objekt trvalé obsluhy a přístřešek vozidel a technického vybavení</t>
  </si>
  <si>
    <t>652/01</t>
  </si>
  <si>
    <t>Nákladová vrátnice</t>
  </si>
  <si>
    <t>652/03</t>
  </si>
  <si>
    <t>Vlečková vrátnice</t>
  </si>
  <si>
    <t>653/01</t>
  </si>
  <si>
    <t>Zdravotní středisko a interní kontaminace</t>
  </si>
  <si>
    <t>654/003</t>
  </si>
  <si>
    <t>Čistírenská linka pro ZS</t>
  </si>
  <si>
    <t>654/031</t>
  </si>
  <si>
    <t>Přečerpávací stanice splaškových vod Bučina</t>
  </si>
  <si>
    <t>655/007</t>
  </si>
  <si>
    <t>Sklad centrálního příjmu</t>
  </si>
  <si>
    <t>655/01</t>
  </si>
  <si>
    <t>Přístavek u dílen - střed</t>
  </si>
  <si>
    <t>655/02</t>
  </si>
  <si>
    <t>Přístavek u dílen - západ</t>
  </si>
  <si>
    <t>655/03</t>
  </si>
  <si>
    <t>Přístavek u dílen - východ</t>
  </si>
  <si>
    <t>656/01</t>
  </si>
  <si>
    <t>Požární stanice</t>
  </si>
  <si>
    <t>658/02</t>
  </si>
  <si>
    <t>Spojovací most mezi objekty dílen, skladů a 1. HVB</t>
  </si>
  <si>
    <t>658/03</t>
  </si>
  <si>
    <t>Spojovací potrubní most od CHÚV kompres. st. a pom. kotelny</t>
  </si>
  <si>
    <t>658/04</t>
  </si>
  <si>
    <t>Spojovací most potrubní od skladu chemikálií</t>
  </si>
  <si>
    <t>658/05</t>
  </si>
  <si>
    <t>Spojovací most potrubní od objektu číření</t>
  </si>
  <si>
    <t>658/06</t>
  </si>
  <si>
    <t>Spojovací most mezi 1. a 2. blokem</t>
  </si>
  <si>
    <t>658/07</t>
  </si>
  <si>
    <t>Spojovací most potrubní mezi 1. a 2. blokem</t>
  </si>
  <si>
    <t>665/01</t>
  </si>
  <si>
    <t>Budova vlečkaře</t>
  </si>
  <si>
    <t>700/01</t>
  </si>
  <si>
    <t>Remíza lokomotiv</t>
  </si>
  <si>
    <t>701/01</t>
  </si>
  <si>
    <t>Garáže</t>
  </si>
  <si>
    <t>701/06</t>
  </si>
  <si>
    <t>Budova technických provozů</t>
  </si>
  <si>
    <t>701/11</t>
  </si>
  <si>
    <t>KONTEJNER PRO ULOŽENÍ ALTER.POŽÁRNÍ TECHNIKY A</t>
  </si>
  <si>
    <t>701/12</t>
  </si>
  <si>
    <t>KONTEJNER PRO ULOŽENÍ ALTER.POŽÁRNÍ TECHNIKY B</t>
  </si>
  <si>
    <t>701/14</t>
  </si>
  <si>
    <t>Kontejner D</t>
  </si>
  <si>
    <t>703/01</t>
  </si>
  <si>
    <t>Čerpací stanice nafty a benzínu</t>
  </si>
  <si>
    <t>703/04</t>
  </si>
  <si>
    <t>Naftové hospodářství a stáčení</t>
  </si>
  <si>
    <t>703/05</t>
  </si>
  <si>
    <t>Směšovací stanice</t>
  </si>
  <si>
    <t>761/510</t>
  </si>
  <si>
    <t>Předpínací základna</t>
  </si>
  <si>
    <t>781/01</t>
  </si>
  <si>
    <t>ZSCO (pod SO 631/01), Havarijní podpůrné středisko</t>
  </si>
  <si>
    <t>781/02</t>
  </si>
  <si>
    <t>ZSCO (dílny - přístavek)</t>
  </si>
  <si>
    <t>781/03</t>
  </si>
  <si>
    <t>ZSCO (provozní budova - šatny)</t>
  </si>
  <si>
    <t>781/04</t>
  </si>
  <si>
    <t>ZSCO (výcvikové středisko)</t>
  </si>
  <si>
    <t>797/01</t>
  </si>
  <si>
    <t>Budova výcvikového střediska</t>
  </si>
  <si>
    <t>800/01</t>
  </si>
  <si>
    <t>Budova reaktoru do +13,20m - 1. blok</t>
  </si>
  <si>
    <t>800/02</t>
  </si>
  <si>
    <t>Budova reaktoru hermetická zóna - 1. blok</t>
  </si>
  <si>
    <t>800/03</t>
  </si>
  <si>
    <t>Budova reaktoru obestavba - 1. blok</t>
  </si>
  <si>
    <t>800/04</t>
  </si>
  <si>
    <t>Budova reaktoru do +13,20m - 2. blok</t>
  </si>
  <si>
    <t>800/05</t>
  </si>
  <si>
    <t>Budova reaktoru hermetická zóna - 2. blok</t>
  </si>
  <si>
    <t>800/06</t>
  </si>
  <si>
    <t>Budova reaktoru obestavba - 2. blok</t>
  </si>
  <si>
    <t>801/01</t>
  </si>
  <si>
    <t>Budova pomocných provozů - dílny kontrolované zóny</t>
  </si>
  <si>
    <t>801/02</t>
  </si>
  <si>
    <t>Budova pomocných provozů - šatny a laborat. kontr. zóny</t>
  </si>
  <si>
    <t>801/03</t>
  </si>
  <si>
    <t>Budova pomocných provozů - odd. čistících stanic RA medií</t>
  </si>
  <si>
    <t>802/01</t>
  </si>
  <si>
    <t>Spojovací most mezi BPP a 1. blokem</t>
  </si>
  <si>
    <t>802/02</t>
  </si>
  <si>
    <t>Spojovací most mezi BPP a spalovnou RAO</t>
  </si>
  <si>
    <t>802/03</t>
  </si>
  <si>
    <t>Spojovací most mezi BPP a 2. blokem</t>
  </si>
  <si>
    <t>803/02</t>
  </si>
  <si>
    <t>Ventilační komín pro BPP a spalovnu RAO</t>
  </si>
  <si>
    <t>807/01</t>
  </si>
  <si>
    <t>Základy pod nádrže demi - vody - 1. blok</t>
  </si>
  <si>
    <t>807/02</t>
  </si>
  <si>
    <t>Základy pod nádrže demi - vody - 2. blok</t>
  </si>
  <si>
    <t>851/01</t>
  </si>
  <si>
    <t>Stabilní kontrolní stanice RKO v areálu JETE</t>
  </si>
  <si>
    <t>851/02.1</t>
  </si>
  <si>
    <t>Stanice rad. kontroly Sedlec</t>
  </si>
  <si>
    <t>851/02.2</t>
  </si>
  <si>
    <t>Stanice rad. kontroly Bohunice</t>
  </si>
  <si>
    <t>851/02.3</t>
  </si>
  <si>
    <t>Stanice rad. kontroly Zvěrkovice</t>
  </si>
  <si>
    <t>851/02.4</t>
  </si>
  <si>
    <t>Stanice rad. kontroly Litoradlice</t>
  </si>
  <si>
    <t>851/02.5</t>
  </si>
  <si>
    <t>Stanice rad. kontroly Nová Ves</t>
  </si>
  <si>
    <t>851/02.6</t>
  </si>
  <si>
    <t>Stanice rad. kontroly Písek</t>
  </si>
  <si>
    <t>851/03</t>
  </si>
  <si>
    <t>Stabilní kontrolní stanice RK JETE vč. úprav LRKO</t>
  </si>
  <si>
    <t>852/01</t>
  </si>
  <si>
    <t>Laboratoř radiační kontroly okolí</t>
  </si>
  <si>
    <t>880/01</t>
  </si>
  <si>
    <t>Měřící šachta</t>
  </si>
  <si>
    <t>882/01</t>
  </si>
  <si>
    <t>Kompresorová stanice a stanice chladu</t>
  </si>
  <si>
    <t>945</t>
  </si>
  <si>
    <t>Sklad vyhořelého jaderného paliva</t>
  </si>
  <si>
    <t>POMOC</t>
  </si>
  <si>
    <t>AD</t>
  </si>
  <si>
    <t xml:space="preserve">AKTIVNÍ DÍLNY A PŘÍPRAVKY     </t>
  </si>
  <si>
    <t>ADO</t>
  </si>
  <si>
    <t xml:space="preserve">ADMINISTRATIVNÍ OBJEKTY       </t>
  </si>
  <si>
    <t>ASBS</t>
  </si>
  <si>
    <t>Bezp.syst., hav.ochrany a PAMS</t>
  </si>
  <si>
    <t>ASDV</t>
  </si>
  <si>
    <t xml:space="preserve">ASŘ TP BAPP                   </t>
  </si>
  <si>
    <t>ASHO</t>
  </si>
  <si>
    <t xml:space="preserve">HAVARIJNÍ OCHRANY A PAMS      </t>
  </si>
  <si>
    <t>ASPD</t>
  </si>
  <si>
    <t xml:space="preserve">DIAGNOSTIKA SEKUNDÁR.OKRUHU   </t>
  </si>
  <si>
    <t>ASPO</t>
  </si>
  <si>
    <t xml:space="preserve">ASŘ TP - PRIMÁRNÍ OKRUH       </t>
  </si>
  <si>
    <t>ASSO</t>
  </si>
  <si>
    <t xml:space="preserve">ASŘ TP - SEKUNDÁRNÍ OKRUH     </t>
  </si>
  <si>
    <t>ASSV</t>
  </si>
  <si>
    <t xml:space="preserve">ASŘ TP SUROVÁ VODA            </t>
  </si>
  <si>
    <t>BFVF</t>
  </si>
  <si>
    <t xml:space="preserve">BOČNÍ FILTRACE TVD            </t>
  </si>
  <si>
    <t>BNIS</t>
  </si>
  <si>
    <t>NADSTAVBOVÝ BEZP. A INF.SYSTÉM</t>
  </si>
  <si>
    <t>BUK</t>
  </si>
  <si>
    <t xml:space="preserve">BLOKOVÁ ÚPRAVA KONDENZÁTU     </t>
  </si>
  <si>
    <t>CO</t>
  </si>
  <si>
    <t xml:space="preserve">KRYTY CO                      </t>
  </si>
  <si>
    <t>COV</t>
  </si>
  <si>
    <t xml:space="preserve">ČISTÍRNA ODPADNÍCH VOD        </t>
  </si>
  <si>
    <t>CSOT</t>
  </si>
  <si>
    <t xml:space="preserve">CENTRÁL.SKL.OLEJE PARNÍ TUR.  </t>
  </si>
  <si>
    <t>DEKO</t>
  </si>
  <si>
    <t xml:space="preserve">DEKONTAMINACE                 </t>
  </si>
  <si>
    <t>DGS</t>
  </si>
  <si>
    <t xml:space="preserve">DGS A PALIVOVÉ HOSPODÁŘSTVÍ   </t>
  </si>
  <si>
    <t>DHM</t>
  </si>
  <si>
    <t xml:space="preserve">DROBNÝ HMOTNÝ MAJETEK         </t>
  </si>
  <si>
    <t xml:space="preserve">DIAGNOSTIKA                   </t>
  </si>
  <si>
    <t>DIL</t>
  </si>
  <si>
    <t xml:space="preserve">MECHANICKÉ DÍLNY              </t>
  </si>
  <si>
    <t>DSK</t>
  </si>
  <si>
    <t xml:space="preserve">DIAGNOSTIKA STAV. KONSTRUKCÍ  </t>
  </si>
  <si>
    <t>EPDS</t>
  </si>
  <si>
    <t xml:space="preserve">PERSONÁL.MONITOROVACÍ SYSTÉM  </t>
  </si>
  <si>
    <t>EPS</t>
  </si>
  <si>
    <t xml:space="preserve">ELEKTRICKÁ POŽÁRNÍ SIGNALIZA  </t>
  </si>
  <si>
    <t>FRAO</t>
  </si>
  <si>
    <t xml:space="preserve">FINÁLNÍ ÚPRAVA RAD. ODPADŮ    </t>
  </si>
  <si>
    <t>G-DG</t>
  </si>
  <si>
    <t xml:space="preserve">GENERÁTOR DG, SRDGS           </t>
  </si>
  <si>
    <t>GEN</t>
  </si>
  <si>
    <t xml:space="preserve">GENERÁTOR VČ. PŘÍSLUŠENSTVÍ   </t>
  </si>
  <si>
    <t>GEO</t>
  </si>
  <si>
    <t xml:space="preserve">POLOHOVÉ A VÝŠKOVÉ MĚŘENÍ     </t>
  </si>
  <si>
    <t>H2</t>
  </si>
  <si>
    <t xml:space="preserve">SKLADOVÁNÍ A DOPRAVA VODÍKU   </t>
  </si>
  <si>
    <t>HERM</t>
  </si>
  <si>
    <t xml:space="preserve">UZLY HERMETIZACE              </t>
  </si>
  <si>
    <t>HRB</t>
  </si>
  <si>
    <t xml:space="preserve">HLAVNÍ REGULÁTORY BLOKU       </t>
  </si>
  <si>
    <t>HZS</t>
  </si>
  <si>
    <t xml:space="preserve">PROTIPOŽÁRNÍ ZABEZPEČENÍ      </t>
  </si>
  <si>
    <t>CHM</t>
  </si>
  <si>
    <t xml:space="preserve">PROVOZNÍ CHEMICKÁ MĚŘENÍ      </t>
  </si>
  <si>
    <t>CHOM</t>
  </si>
  <si>
    <t xml:space="preserve">CHEMICKÁ ODBĚROVÁ MÍSTA       </t>
  </si>
  <si>
    <t>CHUV</t>
  </si>
  <si>
    <t xml:space="preserve">VÝROBA DEMI-VODY              </t>
  </si>
  <si>
    <t>INSI</t>
  </si>
  <si>
    <t xml:space="preserve">INŽENÝRSKÉ SÍTĚ A OBJEKTY     </t>
  </si>
  <si>
    <t>ISE1</t>
  </si>
  <si>
    <t xml:space="preserve">ISE1                          </t>
  </si>
  <si>
    <t>ISE2</t>
  </si>
  <si>
    <t xml:space="preserve">ISE2                          </t>
  </si>
  <si>
    <t>IVS</t>
  </si>
  <si>
    <t xml:space="preserve">POČÍTAČOVÝ INFORMAČNÍ SYSTÉM  </t>
  </si>
  <si>
    <t>JAO1</t>
  </si>
  <si>
    <t xml:space="preserve">JADERNÉ OBJEKTY               </t>
  </si>
  <si>
    <t>JAO2</t>
  </si>
  <si>
    <t>JAO3</t>
  </si>
  <si>
    <t>JOUL</t>
  </si>
  <si>
    <t xml:space="preserve">VÝROBA TEPLA                  </t>
  </si>
  <si>
    <t>KOM</t>
  </si>
  <si>
    <t xml:space="preserve">TELEKOMUNIKACE                </t>
  </si>
  <si>
    <t>KTM</t>
  </si>
  <si>
    <t xml:space="preserve">KONTROLA OCHRANNÉ OBÁLKY      </t>
  </si>
  <si>
    <t>KTMP</t>
  </si>
  <si>
    <t xml:space="preserve">KONTROLA OCHR.OBÁLKY-PEVNOST  </t>
  </si>
  <si>
    <t>KTMT</t>
  </si>
  <si>
    <t xml:space="preserve">KONTROLA OCHR.OBÁLKY-TĚSNOST  </t>
  </si>
  <si>
    <t>KUCH</t>
  </si>
  <si>
    <t xml:space="preserve">ZAŘ.KUCHYNĚ,VÝD.JÍDEL A BUFE  </t>
  </si>
  <si>
    <t>LAB</t>
  </si>
  <si>
    <t xml:space="preserve">LABORATOŘ                     </t>
  </si>
  <si>
    <t>LMIZ</t>
  </si>
  <si>
    <t xml:space="preserve">LAB. METROLOGIE ION. ZÁŘENÍ   </t>
  </si>
  <si>
    <t>LRKO</t>
  </si>
  <si>
    <t xml:space="preserve">RADIAČNÍ MONIT.SYSTÉM OKOLÍ   </t>
  </si>
  <si>
    <t>LSKR</t>
  </si>
  <si>
    <t xml:space="preserve">LABORATOŘE SKŘ                </t>
  </si>
  <si>
    <t>N2</t>
  </si>
  <si>
    <t xml:space="preserve">ROZVOD DUSÍKU                 </t>
  </si>
  <si>
    <t>NANA</t>
  </si>
  <si>
    <t xml:space="preserve">NAPÁJ.NÁDRŽ, TEPEL.ÚPR.KOND.  </t>
  </si>
  <si>
    <t>NEM</t>
  </si>
  <si>
    <t xml:space="preserve">NEMOVITOSTI OJ ETE            </t>
  </si>
  <si>
    <t>NEUT</t>
  </si>
  <si>
    <t xml:space="preserve">SKLADOVÁNÍ CHEMIKÁLIÍ, ÚTK    </t>
  </si>
  <si>
    <t>NN1</t>
  </si>
  <si>
    <t xml:space="preserve">N.0,4KV HVB,DGS+KKHVB1,SRDGS  </t>
  </si>
  <si>
    <t>NN2</t>
  </si>
  <si>
    <t xml:space="preserve">NAP.0,4KV HVB,DGS+KK HVB2,VO  </t>
  </si>
  <si>
    <t>NN3</t>
  </si>
  <si>
    <t xml:space="preserve">NAP.0,4KV BPP,VO+VNĚJ.K.NN    </t>
  </si>
  <si>
    <t>NN4</t>
  </si>
  <si>
    <t xml:space="preserve">NAP.0,4KV MIMO VLASTNÍ ELNU   </t>
  </si>
  <si>
    <t>NN5</t>
  </si>
  <si>
    <t xml:space="preserve">NAP.0,4KV OSVĚTLENÍ A KK      </t>
  </si>
  <si>
    <t>NTKS</t>
  </si>
  <si>
    <t xml:space="preserve">VÝROBA A ROZVOD NT VZDUCHU    </t>
  </si>
  <si>
    <t>NTO</t>
  </si>
  <si>
    <t xml:space="preserve">NT REGENERACE                 </t>
  </si>
  <si>
    <t>ODK</t>
  </si>
  <si>
    <t xml:space="preserve">OSOBNÍ DOZIMETRICKÁ KONTROLA  </t>
  </si>
  <si>
    <t>ODOL</t>
  </si>
  <si>
    <t xml:space="preserve">ODOLEJOVÁNÍ ODPADNÍCH VOD     </t>
  </si>
  <si>
    <t>ODPA</t>
  </si>
  <si>
    <t xml:space="preserve">ODPADY - ZNEŠKODŇOVÁNÍ        </t>
  </si>
  <si>
    <t>OCH</t>
  </si>
  <si>
    <t xml:space="preserve">OCHRANY A BUZENÍ              </t>
  </si>
  <si>
    <t>OSO</t>
  </si>
  <si>
    <t xml:space="preserve">OSTATNÍ STAVEBNÍ OBJEKTY      </t>
  </si>
  <si>
    <t>OSTR</t>
  </si>
  <si>
    <t xml:space="preserve">ASŘ OSTRAHY A PRŮM. TELEVIZE  </t>
  </si>
  <si>
    <t>OV</t>
  </si>
  <si>
    <t xml:space="preserve">ODBĚRY VZORKŮ BPP, HVB, PASS  </t>
  </si>
  <si>
    <t>PAL</t>
  </si>
  <si>
    <t xml:space="preserve">SKLAD NAFTY A OLEJE           </t>
  </si>
  <si>
    <t>PHM</t>
  </si>
  <si>
    <t xml:space="preserve">ČERP.STANICE NAFTY A BENZÍNU  </t>
  </si>
  <si>
    <t>PK</t>
  </si>
  <si>
    <t xml:space="preserve">POMOCNÝ KONDENZÁTOR           </t>
  </si>
  <si>
    <t>PRO1</t>
  </si>
  <si>
    <t xml:space="preserve">PROVOZNÍ OBJEKTY              </t>
  </si>
  <si>
    <t>PRO2</t>
  </si>
  <si>
    <t>PRO3</t>
  </si>
  <si>
    <t>PT</t>
  </si>
  <si>
    <t xml:space="preserve">PARNÍ TURBINY                 </t>
  </si>
  <si>
    <t>PTPO</t>
  </si>
  <si>
    <t xml:space="preserve">TECHNOLOGICKÉ PŘÍPRAVKY PO    </t>
  </si>
  <si>
    <t>PTV</t>
  </si>
  <si>
    <t xml:space="preserve">PRŮMYSLOVÁ TELEVIZE A EZS     </t>
  </si>
  <si>
    <t>RG</t>
  </si>
  <si>
    <t xml:space="preserve">OLEJ. HOSPODÁŘSTVÍ STROJOVNY  </t>
  </si>
  <si>
    <t>RPO</t>
  </si>
  <si>
    <t xml:space="preserve">ASŘ TP POMOCNÝCH OBJEKTŮ      </t>
  </si>
  <si>
    <t>RQ</t>
  </si>
  <si>
    <t xml:space="preserve">PÁRA VL.SPOTŘEBY, CIZÍ PÁRA   </t>
  </si>
  <si>
    <t>RRMS</t>
  </si>
  <si>
    <t xml:space="preserve">RADIAČNÍ MONITOROVACÍ SYSTÉM  </t>
  </si>
  <si>
    <t xml:space="preserve">ODLUHY A ODKALY + ČIST. ST.   </t>
  </si>
  <si>
    <t>SAUT</t>
  </si>
  <si>
    <t xml:space="preserve">SCHEMOVÉ AUTOMATIKY           </t>
  </si>
  <si>
    <t>SC</t>
  </si>
  <si>
    <t xml:space="preserve">OLEJOVÉ HOSPODÁŘSTVÍ PT       </t>
  </si>
  <si>
    <t>SD</t>
  </si>
  <si>
    <t xml:space="preserve">KONDENZACE TURBINY            </t>
  </si>
  <si>
    <t>SF</t>
  </si>
  <si>
    <t xml:space="preserve">OLEJOVÉ HOSPODÁŘSTVÍ TBN      </t>
  </si>
  <si>
    <t>SHZ</t>
  </si>
  <si>
    <t xml:space="preserve">STABILNÍ HASÍCÍ ZAŘÍZENÍ      </t>
  </si>
  <si>
    <t xml:space="preserve">SIMULÁTOR                     </t>
  </si>
  <si>
    <t>SJ</t>
  </si>
  <si>
    <t xml:space="preserve">KONDENZACE TURBONAPAJEČKY     </t>
  </si>
  <si>
    <t>SKOL</t>
  </si>
  <si>
    <t xml:space="preserve">CENTRÁL. SKLAD NAFTY A OLEJŮ  </t>
  </si>
  <si>
    <t>SPP</t>
  </si>
  <si>
    <t xml:space="preserve">SEPARACE, PŘIHŘÍVÁNÍ          </t>
  </si>
  <si>
    <t>SPPR</t>
  </si>
  <si>
    <t xml:space="preserve">SPECIÁLNÍ PRÁDELNA            </t>
  </si>
  <si>
    <t>SRAO</t>
  </si>
  <si>
    <t xml:space="preserve">SBĚR RADIOAKTIVNÍCH ODPADŮ    </t>
  </si>
  <si>
    <t>SSRK</t>
  </si>
  <si>
    <t xml:space="preserve">GAMASPEKTROMETR.SYS.RAD.KONT  </t>
  </si>
  <si>
    <t>TA</t>
  </si>
  <si>
    <t xml:space="preserve">OLEJ.HOSPODÁŘSTVÍ REAKTOROV.  </t>
  </si>
  <si>
    <t>TAUT</t>
  </si>
  <si>
    <t xml:space="preserve">TECHNOLOGICKÉ AUTOMATIKY      </t>
  </si>
  <si>
    <t xml:space="preserve">PŘÍPRAVA CHEMICKÝCH REAGENTŮ  </t>
  </si>
  <si>
    <t>TBN</t>
  </si>
  <si>
    <t xml:space="preserve">NAPÁJENÍ PAROGENERÁTORŮ       </t>
  </si>
  <si>
    <t xml:space="preserve">SVO1                          </t>
  </si>
  <si>
    <t>TD</t>
  </si>
  <si>
    <t xml:space="preserve">REGENERACE KYSELINY BORITÉ    </t>
  </si>
  <si>
    <t xml:space="preserve">SVO2                          </t>
  </si>
  <si>
    <t>TF</t>
  </si>
  <si>
    <t xml:space="preserve">VLOŽENÝ OKRUH HCČ             </t>
  </si>
  <si>
    <t>TG</t>
  </si>
  <si>
    <t xml:space="preserve">CHLAZ.BAZÉNU VYHOŘELÉHO PAL.  </t>
  </si>
  <si>
    <t>TH</t>
  </si>
  <si>
    <t xml:space="preserve">OPLACH KONCOVÝCH STUPŇŮ HCČ   </t>
  </si>
  <si>
    <t>TK</t>
  </si>
  <si>
    <t xml:space="preserve">DOPLŇOVÁNÍ A BÓROVÁ REGULACE  </t>
  </si>
  <si>
    <t xml:space="preserve">SVO4                          </t>
  </si>
  <si>
    <t>TMDS</t>
  </si>
  <si>
    <t xml:space="preserve">DIAGNOSTIKA PRIMÁR. OKRUHU    </t>
  </si>
  <si>
    <t xml:space="preserve">ČISTÝ KONDENZÁT               </t>
  </si>
  <si>
    <t>TOSO</t>
  </si>
  <si>
    <t xml:space="preserve">TOPNÉ SOUSTAVY                </t>
  </si>
  <si>
    <t>TPPO</t>
  </si>
  <si>
    <t xml:space="preserve">HAVARIJNÍ SYSTÉMY HVB         </t>
  </si>
  <si>
    <t>TS10</t>
  </si>
  <si>
    <t xml:space="preserve">SPALOVÁNÍ VODÍKU              </t>
  </si>
  <si>
    <t>TS20</t>
  </si>
  <si>
    <t xml:space="preserve">ČIŠTĚNÍ TECHNOL.ODVZDUŠNĚNÍ   </t>
  </si>
  <si>
    <t>TTC</t>
  </si>
  <si>
    <t xml:space="preserve">TRANSPORTNĚ TECHNOL.ČINNOSTI  </t>
  </si>
  <si>
    <t>TTS</t>
  </si>
  <si>
    <t xml:space="preserve">TEMELIN TRAINING SYSTEM       </t>
  </si>
  <si>
    <t>TX</t>
  </si>
  <si>
    <t xml:space="preserve">HAVARIJ. NAPÁJENÍ A PAROVODY  </t>
  </si>
  <si>
    <t>TXHS</t>
  </si>
  <si>
    <t xml:space="preserve">HAVARIJNÍ NAPÁJENÍ            </t>
  </si>
  <si>
    <t>TXNS</t>
  </si>
  <si>
    <t xml:space="preserve">NAPÁJENÍ A PAROVODY           </t>
  </si>
  <si>
    <t>TY</t>
  </si>
  <si>
    <t xml:space="preserve">SBĚR ORGANIZOVANÝCH ÚNIKŮ     </t>
  </si>
  <si>
    <t xml:space="preserve">UCPÁVKOVÁ VODA                </t>
  </si>
  <si>
    <t>UE</t>
  </si>
  <si>
    <t xml:space="preserve">HYDROZK.A PROPLACH ČIDEL SKŘ  </t>
  </si>
  <si>
    <t>UCHV</t>
  </si>
  <si>
    <t xml:space="preserve">ÚPRAVA CHLADÍCÍ VODY          </t>
  </si>
  <si>
    <t>UJ</t>
  </si>
  <si>
    <t xml:space="preserve">POŽÁRNÍ VODA                  </t>
  </si>
  <si>
    <t>UR</t>
  </si>
  <si>
    <t xml:space="preserve">SBĚR BÓROVÝCH VOD             </t>
  </si>
  <si>
    <t xml:space="preserve">VÝROBA A ROZVOD CHLAZ. VODY   </t>
  </si>
  <si>
    <t>VB</t>
  </si>
  <si>
    <t xml:space="preserve">TECHNICKÁ VODA NEDŮLEŽITÁ     </t>
  </si>
  <si>
    <t>VC</t>
  </si>
  <si>
    <t xml:space="preserve">CHLADÍCÍ OKRUHY HVB           </t>
  </si>
  <si>
    <t>VF</t>
  </si>
  <si>
    <t>VG</t>
  </si>
  <si>
    <t xml:space="preserve">VLOŽENÝ OKRUH STROJOVNY       </t>
  </si>
  <si>
    <t>VN</t>
  </si>
  <si>
    <t xml:space="preserve">NAPÁJENÍ 6 KV                 </t>
  </si>
  <si>
    <t>VSVZ</t>
  </si>
  <si>
    <t xml:space="preserve">ASŘ TP VZDUCHOTECHNIKY SO     </t>
  </si>
  <si>
    <t>VTKS</t>
  </si>
  <si>
    <t xml:space="preserve">TLAKOVÝ VZDUCH VT             </t>
  </si>
  <si>
    <t>VTO</t>
  </si>
  <si>
    <t xml:space="preserve">VT REGENERACE                 </t>
  </si>
  <si>
    <t>VVN</t>
  </si>
  <si>
    <t xml:space="preserve">NAPOJENÍ HVB NA VNĚJŠÍ SÍŤ    </t>
  </si>
  <si>
    <t>VVOD</t>
  </si>
  <si>
    <t xml:space="preserve">VYPOUŠTĚNÍ VOD                </t>
  </si>
  <si>
    <t>VVS</t>
  </si>
  <si>
    <t xml:space="preserve">VODA VL.SPOTŘ. A UCPÁV.VODA   </t>
  </si>
  <si>
    <t>VY</t>
  </si>
  <si>
    <t xml:space="preserve">VÝTAHY                        </t>
  </si>
  <si>
    <t>VZTP</t>
  </si>
  <si>
    <t xml:space="preserve">VZUCHOTECHNIKA HVB A BPP      </t>
  </si>
  <si>
    <t>VZTS</t>
  </si>
  <si>
    <t xml:space="preserve">VZDUCHOTECHNIKA SO            </t>
  </si>
  <si>
    <t>VZTT</t>
  </si>
  <si>
    <t xml:space="preserve">VZDUCHOTECHNIKA TECHNOLOGIE   </t>
  </si>
  <si>
    <t>YA</t>
  </si>
  <si>
    <t xml:space="preserve">HCP                           </t>
  </si>
  <si>
    <t xml:space="preserve">PAROGENERÁTORY                </t>
  </si>
  <si>
    <t>YC</t>
  </si>
  <si>
    <t xml:space="preserve">REAKTOR                       </t>
  </si>
  <si>
    <t>YD</t>
  </si>
  <si>
    <t xml:space="preserve">HCČ                           </t>
  </si>
  <si>
    <t>YP</t>
  </si>
  <si>
    <t xml:space="preserve">KOMPENZÁTOR OBJEMU VČETNĚ BN  </t>
  </si>
  <si>
    <t>YR</t>
  </si>
  <si>
    <t xml:space="preserve">HAVAR.ODV.PAROPLYN.SMĚSI I.O  </t>
  </si>
  <si>
    <t>YT</t>
  </si>
  <si>
    <t xml:space="preserve">HYDROAKUMULÁTORY              </t>
  </si>
  <si>
    <t>ZIV</t>
  </si>
  <si>
    <t xml:space="preserve">ŽIVOTNOST KABELŮ              </t>
  </si>
  <si>
    <t>ZN</t>
  </si>
  <si>
    <t xml:space="preserve">ZAJIŠTĚNÉ NAPÁJ. HVB,BPP,VO   </t>
  </si>
  <si>
    <t>ZNAO</t>
  </si>
  <si>
    <t xml:space="preserve">ZPRACOVÁNÍ NEAKTIV. ODPADŮ    </t>
  </si>
  <si>
    <t>ZRAO</t>
  </si>
  <si>
    <t xml:space="preserve">ZPRACOVÁNÍ RADIOAKT. ODPADŮ   </t>
  </si>
  <si>
    <t>ZVOD</t>
  </si>
  <si>
    <t xml:space="preserve">ZÁSOBOVÁNÍ VODOU              </t>
  </si>
  <si>
    <t xml:space="preserve">ZDVIHACÍ ZAŘÍZENÍ             </t>
  </si>
  <si>
    <t>Aut. odpojením od zdroje</t>
  </si>
  <si>
    <t>aut. odpojením od zdroje</t>
  </si>
  <si>
    <t>DOLE</t>
  </si>
  <si>
    <t>Směr přívodů</t>
  </si>
  <si>
    <t>Směr vývodů</t>
  </si>
  <si>
    <t>H + D</t>
  </si>
  <si>
    <t>ZBOKU</t>
  </si>
  <si>
    <t>ZDOLA</t>
  </si>
  <si>
    <t>ZHORA</t>
  </si>
  <si>
    <t>Ochrana před nebezp. dotykem</t>
  </si>
  <si>
    <t>Označení pole</t>
  </si>
  <si>
    <t>Vstup kabelů do pole</t>
  </si>
  <si>
    <t>2 DC 60 V</t>
  </si>
  <si>
    <t>2 DC 24 V</t>
  </si>
  <si>
    <t>2 DC 48 V</t>
  </si>
  <si>
    <t>2 DC 220 V</t>
  </si>
  <si>
    <t>2/M DC 60 V</t>
  </si>
  <si>
    <t>2/M DC 220 V</t>
  </si>
  <si>
    <t>2/M DC 48 V</t>
  </si>
  <si>
    <t>3 AC 6 kV 50 Hz</t>
  </si>
  <si>
    <t>1/N AC 230 V 50Hz</t>
  </si>
  <si>
    <t>1/N/PE AC 230 V 50Hz</t>
  </si>
  <si>
    <t>2/N AC 230/400 V 50Hz</t>
  </si>
  <si>
    <t>2/N/PE AC 230/400 V 50Hz</t>
  </si>
  <si>
    <t>2/PEN AC 230/400 V 50Hz</t>
  </si>
  <si>
    <t>3/N AC 230/400 V 50Hz</t>
  </si>
  <si>
    <t>3/N/PE AC 230/400 V 50Hz</t>
  </si>
  <si>
    <t>3/PEN AC 230/400 V 50Hz</t>
  </si>
  <si>
    <t>3/PEN AC 123 kV 50 Hz</t>
  </si>
  <si>
    <t>3/PEN AC 420 kV 50 Hz</t>
  </si>
  <si>
    <t>Zkrat 1s [kA]</t>
  </si>
  <si>
    <t>1/PEN AC 230 V 50Hz</t>
  </si>
  <si>
    <t>Zdola</t>
  </si>
  <si>
    <t>ETE</t>
  </si>
  <si>
    <t>POZOR: Nejprve je potřeba vyplnit Seznam rozváděčů, kterrý slouží jako číselník pro další tabulky</t>
  </si>
  <si>
    <t>Napěťová soustava
značení podle ČSN EN IEC 61293</t>
  </si>
  <si>
    <t>Napěťová soustava na systému přípojnic (značení podle ČSN EN IEC 61293)</t>
  </si>
  <si>
    <t>Síť systému přípojnic (konfigurace uzemnění a středního vodiče )</t>
  </si>
  <si>
    <t>Jmenovitý proud systému přípojnic In [A] z normalizované řady</t>
  </si>
  <si>
    <t>Výdržný zkratový proud systému přípojnic Ik 1s [kA] z normalizované řady</t>
  </si>
  <si>
    <t>Dynamický proud systému přípojnic Idyn [kA] z normalizované řady</t>
  </si>
  <si>
    <t>Seznam systémů přípojnic</t>
  </si>
  <si>
    <t>Změna dle JMA: N = Nový, S = Úprava stávajícího, V = Výměna (nový rozváděč se stejným označením), Z = Zrušený</t>
  </si>
  <si>
    <t>V</t>
  </si>
  <si>
    <t>044</t>
  </si>
  <si>
    <t>Název firmy</t>
  </si>
  <si>
    <t>Stupeň</t>
  </si>
  <si>
    <t>Typ/Podtyp</t>
  </si>
  <si>
    <t>PDPS</t>
  </si>
  <si>
    <t>PPPT/SKT</t>
  </si>
  <si>
    <t>DoSP</t>
  </si>
  <si>
    <t>EDST/SKT</t>
  </si>
  <si>
    <t>Vyplní se na Titulní list automaticky dle vybraného stupně</t>
  </si>
  <si>
    <t>Objekt # místnost</t>
  </si>
  <si>
    <t xml:space="preserve">Stavební objekt  a místnost či prostor v objektu, kde je rozváděč umístěn </t>
  </si>
  <si>
    <t>SO # Místnost</t>
  </si>
  <si>
    <t>SO (nepoužívat)</t>
  </si>
  <si>
    <t xml:space="preserve"> Číselníkový kód SO</t>
  </si>
  <si>
    <t>Označení podlaží</t>
  </si>
  <si>
    <t xml:space="preserve"> Číslo místnosti (dveří)</t>
  </si>
  <si>
    <t xml:space="preserve"> Název (popis) místnosti ETE</t>
  </si>
  <si>
    <t>SO # místn.
(max. 18 znaků)</t>
  </si>
  <si>
    <t xml:space="preserve"> EXT</t>
  </si>
  <si>
    <t xml:space="preserve"> EXT01</t>
  </si>
  <si>
    <t xml:space="preserve"> Exteriér</t>
  </si>
  <si>
    <t>945#EXT01</t>
  </si>
  <si>
    <t xml:space="preserve"> 1.PP</t>
  </si>
  <si>
    <t xml:space="preserve"> Šachta VZT</t>
  </si>
  <si>
    <t>945#008</t>
  </si>
  <si>
    <t xml:space="preserve"> 1.NP</t>
  </si>
  <si>
    <t>945#158</t>
  </si>
  <si>
    <t xml:space="preserve"> Chodba</t>
  </si>
  <si>
    <t>945#001</t>
  </si>
  <si>
    <t xml:space="preserve"> Kabelový prostor</t>
  </si>
  <si>
    <t>945#002</t>
  </si>
  <si>
    <t xml:space="preserve"> 003a</t>
  </si>
  <si>
    <t xml:space="preserve"> Průchozí kabelový kanál elektro</t>
  </si>
  <si>
    <t>945#003A</t>
  </si>
  <si>
    <t xml:space="preserve"> 003b</t>
  </si>
  <si>
    <t>945#003B</t>
  </si>
  <si>
    <t xml:space="preserve"> 003c</t>
  </si>
  <si>
    <t>945#003C</t>
  </si>
  <si>
    <t xml:space="preserve"> 003d</t>
  </si>
  <si>
    <t>945#003D</t>
  </si>
  <si>
    <t xml:space="preserve"> Schodiště</t>
  </si>
  <si>
    <t>945#004</t>
  </si>
  <si>
    <t xml:space="preserve"> Kobka nádrže RAO</t>
  </si>
  <si>
    <t>945#005</t>
  </si>
  <si>
    <t>945#006</t>
  </si>
  <si>
    <t xml:space="preserve"> Výtah</t>
  </si>
  <si>
    <t>945#007</t>
  </si>
  <si>
    <t xml:space="preserve"> 101a</t>
  </si>
  <si>
    <t xml:space="preserve"> Krytá kontrola vstupu</t>
  </si>
  <si>
    <t>945#101A</t>
  </si>
  <si>
    <t xml:space="preserve"> 101b</t>
  </si>
  <si>
    <t>945#101B</t>
  </si>
  <si>
    <t xml:space="preserve"> Provozní místnost</t>
  </si>
  <si>
    <t>945#102</t>
  </si>
  <si>
    <t>945#104</t>
  </si>
  <si>
    <t xml:space="preserve"> Chodba - část za vstupním karuselem</t>
  </si>
  <si>
    <t>945#105</t>
  </si>
  <si>
    <t xml:space="preserve"> WC ženy</t>
  </si>
  <si>
    <t>945#106</t>
  </si>
  <si>
    <t xml:space="preserve"> Úklid</t>
  </si>
  <si>
    <t>945#107</t>
  </si>
  <si>
    <t xml:space="preserve"> WC muži</t>
  </si>
  <si>
    <t>945#108</t>
  </si>
  <si>
    <t xml:space="preserve"> 109a</t>
  </si>
  <si>
    <t xml:space="preserve"> Šatna + umývárna Ž</t>
  </si>
  <si>
    <t>945#109A</t>
  </si>
  <si>
    <t xml:space="preserve"> 109b</t>
  </si>
  <si>
    <t>945#109B</t>
  </si>
  <si>
    <t xml:space="preserve"> 110a</t>
  </si>
  <si>
    <t xml:space="preserve"> Šatna + umývárna M</t>
  </si>
  <si>
    <t>945#110A</t>
  </si>
  <si>
    <t xml:space="preserve"> 110b</t>
  </si>
  <si>
    <t>945#110B</t>
  </si>
  <si>
    <t xml:space="preserve"> Rozvodna elektro</t>
  </si>
  <si>
    <t>945#111</t>
  </si>
  <si>
    <t xml:space="preserve"> Chodba + hala lodě 3</t>
  </si>
  <si>
    <t>945#112</t>
  </si>
  <si>
    <t xml:space="preserve"> Dozorna měření</t>
  </si>
  <si>
    <t>945#113</t>
  </si>
  <si>
    <t xml:space="preserve"> Havarijní sprcha</t>
  </si>
  <si>
    <t>945#114</t>
  </si>
  <si>
    <t xml:space="preserve"> Úklid - výlevka</t>
  </si>
  <si>
    <t>945#115</t>
  </si>
  <si>
    <t xml:space="preserve"> WC</t>
  </si>
  <si>
    <t>945#116</t>
  </si>
  <si>
    <t xml:space="preserve"> Sklad dekontaminace</t>
  </si>
  <si>
    <t>945#117</t>
  </si>
  <si>
    <t xml:space="preserve"> Dílna</t>
  </si>
  <si>
    <t>945#118</t>
  </si>
  <si>
    <t xml:space="preserve"> 118a</t>
  </si>
  <si>
    <t xml:space="preserve"> Sklad</t>
  </si>
  <si>
    <t>945#118A</t>
  </si>
  <si>
    <t xml:space="preserve"> Místnost měření</t>
  </si>
  <si>
    <t>945#119</t>
  </si>
  <si>
    <t xml:space="preserve"> Servisní místnost 1</t>
  </si>
  <si>
    <t>945#120</t>
  </si>
  <si>
    <t xml:space="preserve"> Servisní místnost 2</t>
  </si>
  <si>
    <t>945#121</t>
  </si>
  <si>
    <t xml:space="preserve"> Servisní místnost 3</t>
  </si>
  <si>
    <t>945#122</t>
  </si>
  <si>
    <t xml:space="preserve"> Manipulační plocha</t>
  </si>
  <si>
    <t>945#123</t>
  </si>
  <si>
    <t xml:space="preserve"> 123P</t>
  </si>
  <si>
    <t xml:space="preserve"> Manipulační plocha ? vstup na jeřáb +17,20 m</t>
  </si>
  <si>
    <t>945#123P</t>
  </si>
  <si>
    <t xml:space="preserve"> Plocha překládky</t>
  </si>
  <si>
    <t>945#124</t>
  </si>
  <si>
    <t xml:space="preserve"> Sklad pod jeřábem</t>
  </si>
  <si>
    <t>945#125</t>
  </si>
  <si>
    <t xml:space="preserve"> 126a</t>
  </si>
  <si>
    <t xml:space="preserve"> Únikový východ z 1.PP</t>
  </si>
  <si>
    <t>945#126A</t>
  </si>
  <si>
    <t xml:space="preserve"> 126b</t>
  </si>
  <si>
    <t>945#126B</t>
  </si>
  <si>
    <t xml:space="preserve"> 126c</t>
  </si>
  <si>
    <t>945#126C</t>
  </si>
  <si>
    <t>945#127</t>
  </si>
  <si>
    <t xml:space="preserve"> Sklad OS</t>
  </si>
  <si>
    <t>945#128</t>
  </si>
  <si>
    <t xml:space="preserve"> Kobka větrání</t>
  </si>
  <si>
    <t>945#129</t>
  </si>
  <si>
    <t>945#130</t>
  </si>
  <si>
    <t>945#131</t>
  </si>
  <si>
    <t>945#132</t>
  </si>
  <si>
    <t>945#133</t>
  </si>
  <si>
    <t>945#134</t>
  </si>
  <si>
    <t>945#135</t>
  </si>
  <si>
    <t>945#136</t>
  </si>
  <si>
    <t>945#137</t>
  </si>
  <si>
    <t>945#138</t>
  </si>
  <si>
    <t>945#139</t>
  </si>
  <si>
    <t>945#140</t>
  </si>
  <si>
    <t xml:space="preserve"> Únikový východ z 1.NP</t>
  </si>
  <si>
    <t>945#141</t>
  </si>
  <si>
    <t>945#142</t>
  </si>
  <si>
    <t>945#143</t>
  </si>
  <si>
    <t>945#144</t>
  </si>
  <si>
    <t>945#145</t>
  </si>
  <si>
    <t>945#146</t>
  </si>
  <si>
    <t>945#147</t>
  </si>
  <si>
    <t>945#148</t>
  </si>
  <si>
    <t>945#149</t>
  </si>
  <si>
    <t>945#150</t>
  </si>
  <si>
    <t>945#151</t>
  </si>
  <si>
    <t>945#152</t>
  </si>
  <si>
    <t>945#153</t>
  </si>
  <si>
    <t>945#154</t>
  </si>
  <si>
    <t>945#155</t>
  </si>
  <si>
    <t xml:space="preserve"> Únikový východ z 1.NP</t>
  </si>
  <si>
    <t>945#156</t>
  </si>
  <si>
    <t>945#157</t>
  </si>
  <si>
    <t xml:space="preserve"> 2.NP</t>
  </si>
  <si>
    <t xml:space="preserve"> 201a</t>
  </si>
  <si>
    <t>945#201A</t>
  </si>
  <si>
    <t xml:space="preserve"> 201b</t>
  </si>
  <si>
    <t>945#201B</t>
  </si>
  <si>
    <t>945#202</t>
  </si>
  <si>
    <t xml:space="preserve"> Technolog. Místnost</t>
  </si>
  <si>
    <t>945#203</t>
  </si>
  <si>
    <t>945#204</t>
  </si>
  <si>
    <t>945#205</t>
  </si>
  <si>
    <t xml:space="preserve"> Předsíň</t>
  </si>
  <si>
    <t>945#206</t>
  </si>
  <si>
    <t>945#207</t>
  </si>
  <si>
    <t xml:space="preserve"> Archiv</t>
  </si>
  <si>
    <t>945#208</t>
  </si>
  <si>
    <t>945#209</t>
  </si>
  <si>
    <t xml:space="preserve"> Místnost návštěv</t>
  </si>
  <si>
    <t>945#210</t>
  </si>
  <si>
    <t xml:space="preserve"> Denní místnost - kuchyňka</t>
  </si>
  <si>
    <t>945#211</t>
  </si>
  <si>
    <t>945#212</t>
  </si>
  <si>
    <t>945#213</t>
  </si>
  <si>
    <t xml:space="preserve"> Šatna</t>
  </si>
  <si>
    <t>945#214</t>
  </si>
  <si>
    <t xml:space="preserve"> Provozní místnost TSFO</t>
  </si>
  <si>
    <t>945#215</t>
  </si>
  <si>
    <t xml:space="preserve"> 3.NP</t>
  </si>
  <si>
    <t xml:space="preserve"> 305a</t>
  </si>
  <si>
    <t xml:space="preserve"> Vstup na jeřábovou dráhu</t>
  </si>
  <si>
    <t>945#305A</t>
  </si>
  <si>
    <t xml:space="preserve"> STŘ</t>
  </si>
  <si>
    <t xml:space="preserve"> VS</t>
  </si>
  <si>
    <t xml:space="preserve"> Ventilační světlík</t>
  </si>
  <si>
    <t>945#VS</t>
  </si>
  <si>
    <t xml:space="preserve"> 303b</t>
  </si>
  <si>
    <t xml:space="preserve"> Vzduchotechnika</t>
  </si>
  <si>
    <t>945#303B</t>
  </si>
  <si>
    <t xml:space="preserve"> 303a</t>
  </si>
  <si>
    <t>945#303A</t>
  </si>
  <si>
    <t>945#304</t>
  </si>
  <si>
    <t xml:space="preserve"> OK schodiště na střechu</t>
  </si>
  <si>
    <t>945#306</t>
  </si>
  <si>
    <t>945#301</t>
  </si>
  <si>
    <t xml:space="preserve"> Plošina pro návštěvníky</t>
  </si>
  <si>
    <t>945#305</t>
  </si>
  <si>
    <t xml:space="preserve"> Prostor pro vzduchotechniku</t>
  </si>
  <si>
    <t>945#307</t>
  </si>
  <si>
    <t>945#303</t>
  </si>
  <si>
    <t xml:space="preserve"> Strojovna VZT P2</t>
  </si>
  <si>
    <t>945#302</t>
  </si>
  <si>
    <t xml:space="preserve"> 005/05_1</t>
  </si>
  <si>
    <t>005/05#EXT01</t>
  </si>
  <si>
    <t xml:space="preserve"> 006/01_1</t>
  </si>
  <si>
    <t>006/01#EXT01</t>
  </si>
  <si>
    <t xml:space="preserve"> Chodba, manipulační prostor</t>
  </si>
  <si>
    <t>006/01#001</t>
  </si>
  <si>
    <t>006/01#002</t>
  </si>
  <si>
    <t>006/01#003</t>
  </si>
  <si>
    <t xml:space="preserve"> Příruční sklad propagačních materiálů</t>
  </si>
  <si>
    <t>006/01#004</t>
  </si>
  <si>
    <t xml:space="preserve"> Chodba (kuchyňka)</t>
  </si>
  <si>
    <t>006/01#005</t>
  </si>
  <si>
    <t xml:space="preserve"> Jednací místnost</t>
  </si>
  <si>
    <t>006/01#006</t>
  </si>
  <si>
    <t>006/01#007</t>
  </si>
  <si>
    <t>006/01#008</t>
  </si>
  <si>
    <t>006/01#009</t>
  </si>
  <si>
    <t xml:space="preserve"> Osobonákladní výtah 630 kg</t>
  </si>
  <si>
    <t>006/01#010</t>
  </si>
  <si>
    <t>006/01#011</t>
  </si>
  <si>
    <t>006/01#012</t>
  </si>
  <si>
    <t xml:space="preserve"> Hala</t>
  </si>
  <si>
    <t>006/01#013</t>
  </si>
  <si>
    <t xml:space="preserve"> WC pro invalidy</t>
  </si>
  <si>
    <t>006/01#014</t>
  </si>
  <si>
    <t>006/01#015</t>
  </si>
  <si>
    <t xml:space="preserve"> Umývárna</t>
  </si>
  <si>
    <t>006/01#016</t>
  </si>
  <si>
    <t xml:space="preserve"> Kompaktní předávací stanice</t>
  </si>
  <si>
    <t>006/01#017</t>
  </si>
  <si>
    <t xml:space="preserve"> Malý nákladní výtah 250 kg</t>
  </si>
  <si>
    <t>006/01#018</t>
  </si>
  <si>
    <t xml:space="preserve"> Výtah pultový 250 kg</t>
  </si>
  <si>
    <t>006/01#019</t>
  </si>
  <si>
    <t xml:space="preserve"> 019a</t>
  </si>
  <si>
    <t xml:space="preserve"> Strojovna výtahu pod podlahou</t>
  </si>
  <si>
    <t>006/01#019A</t>
  </si>
  <si>
    <t xml:space="preserve"> Anglický dvorek</t>
  </si>
  <si>
    <t>006/01#020</t>
  </si>
  <si>
    <t>006/01#021</t>
  </si>
  <si>
    <t xml:space="preserve"> Přečerpávací stanice</t>
  </si>
  <si>
    <t>006/01#022</t>
  </si>
  <si>
    <t>006/01#101</t>
  </si>
  <si>
    <t xml:space="preserve"> Konferenční místnost</t>
  </si>
  <si>
    <t>006/01#102</t>
  </si>
  <si>
    <t xml:space="preserve"> Chodba, schody</t>
  </si>
  <si>
    <t>006/01#103</t>
  </si>
  <si>
    <t xml:space="preserve"> Příprava občerstvení</t>
  </si>
  <si>
    <t>006/01#104</t>
  </si>
  <si>
    <t xml:space="preserve"> Kancelář</t>
  </si>
  <si>
    <t>006/01#105</t>
  </si>
  <si>
    <t>006/01#106</t>
  </si>
  <si>
    <t>006/01#107</t>
  </si>
  <si>
    <t>006/01#108</t>
  </si>
  <si>
    <t xml:space="preserve"> Šatna, hala</t>
  </si>
  <si>
    <t>006/01#109</t>
  </si>
  <si>
    <t xml:space="preserve"> Odpočinková místnost</t>
  </si>
  <si>
    <t>006/01#110</t>
  </si>
  <si>
    <t>006/01#111</t>
  </si>
  <si>
    <t>006/01#112</t>
  </si>
  <si>
    <t xml:space="preserve"> Rozvodna</t>
  </si>
  <si>
    <t>006/01#113</t>
  </si>
  <si>
    <t xml:space="preserve"> Strojovna výtahu</t>
  </si>
  <si>
    <t>006/01#114</t>
  </si>
  <si>
    <t xml:space="preserve"> Výtah osobonákladní 630 kg</t>
  </si>
  <si>
    <t>006/01#115</t>
  </si>
  <si>
    <t>006/01#116</t>
  </si>
  <si>
    <t xml:space="preserve"> Úklidová komora</t>
  </si>
  <si>
    <t>006/01#117</t>
  </si>
  <si>
    <t xml:space="preserve"> WC zaměstnanci</t>
  </si>
  <si>
    <t>006/01#118</t>
  </si>
  <si>
    <t>006/01#119</t>
  </si>
  <si>
    <t xml:space="preserve"> Denní místnost- personál</t>
  </si>
  <si>
    <t>006/01#120</t>
  </si>
  <si>
    <t>006/01#121</t>
  </si>
  <si>
    <t>006/01#122</t>
  </si>
  <si>
    <t xml:space="preserve"> Předsíň + WC zaměstnanci</t>
  </si>
  <si>
    <t>006/01#123</t>
  </si>
  <si>
    <t>006/01#124</t>
  </si>
  <si>
    <t xml:space="preserve"> Výstavní sál</t>
  </si>
  <si>
    <t>006/01#201</t>
  </si>
  <si>
    <t>006/01#202</t>
  </si>
  <si>
    <t xml:space="preserve"> Předsálí</t>
  </si>
  <si>
    <t>006/01#203</t>
  </si>
  <si>
    <t>006/01#204</t>
  </si>
  <si>
    <t>006/01#205</t>
  </si>
  <si>
    <t>006/01#206</t>
  </si>
  <si>
    <t>006/01#207</t>
  </si>
  <si>
    <t>006/01#208</t>
  </si>
  <si>
    <t>006/01#209</t>
  </si>
  <si>
    <t>006/01#210</t>
  </si>
  <si>
    <t>006/01#211</t>
  </si>
  <si>
    <t>006/01#212</t>
  </si>
  <si>
    <t>006/01#213</t>
  </si>
  <si>
    <t xml:space="preserve"> Chodba, schodiště</t>
  </si>
  <si>
    <t>006/01#214</t>
  </si>
  <si>
    <t xml:space="preserve"> Pavlač</t>
  </si>
  <si>
    <t>006/01#215</t>
  </si>
  <si>
    <t>006/01#216</t>
  </si>
  <si>
    <t>006/01#217</t>
  </si>
  <si>
    <t>006/01#218</t>
  </si>
  <si>
    <t xml:space="preserve"> Víceúčelový sál</t>
  </si>
  <si>
    <t>006/01#301</t>
  </si>
  <si>
    <t xml:space="preserve"> Velín, audiovizuální technika</t>
  </si>
  <si>
    <t>006/01#302</t>
  </si>
  <si>
    <t>006/01#303</t>
  </si>
  <si>
    <t>006/01#304</t>
  </si>
  <si>
    <t xml:space="preserve"> Strojovna VZT</t>
  </si>
  <si>
    <t>006/01#305</t>
  </si>
  <si>
    <t>006/01#306</t>
  </si>
  <si>
    <t>006/01#307</t>
  </si>
  <si>
    <t>006/01#308</t>
  </si>
  <si>
    <t>006/01#309</t>
  </si>
  <si>
    <t>006/01#310</t>
  </si>
  <si>
    <t xml:space="preserve"> Hala (hodinový stroj)</t>
  </si>
  <si>
    <t>006/01#311</t>
  </si>
  <si>
    <t>006/01#312</t>
  </si>
  <si>
    <t>006/01#313</t>
  </si>
  <si>
    <t>006/01#314</t>
  </si>
  <si>
    <t>006/01#315</t>
  </si>
  <si>
    <t>006/01#316</t>
  </si>
  <si>
    <t>006/01#318</t>
  </si>
  <si>
    <t>006/01#319</t>
  </si>
  <si>
    <t xml:space="preserve"> 322a</t>
  </si>
  <si>
    <t xml:space="preserve"> Vedení VZT</t>
  </si>
  <si>
    <t>006/01#322A</t>
  </si>
  <si>
    <t xml:space="preserve"> EXT02</t>
  </si>
  <si>
    <t xml:space="preserve"> Čerpací stanice splaškových vod</t>
  </si>
  <si>
    <t>006/01#EXT02</t>
  </si>
  <si>
    <t>006/01#317</t>
  </si>
  <si>
    <t xml:space="preserve"> Nasávání pro VZT</t>
  </si>
  <si>
    <t>006/01#323</t>
  </si>
  <si>
    <t xml:space="preserve"> 322b</t>
  </si>
  <si>
    <t>006/01#322B</t>
  </si>
  <si>
    <t xml:space="preserve"> Střecha</t>
  </si>
  <si>
    <t>006/01#STR</t>
  </si>
  <si>
    <t xml:space="preserve"> 320/01-IV.B_1</t>
  </si>
  <si>
    <t>320/01#EXT01</t>
  </si>
  <si>
    <t xml:space="preserve"> 320/02-IV.B_1</t>
  </si>
  <si>
    <t xml:space="preserve"> INT</t>
  </si>
  <si>
    <t xml:space="preserve"> Oplocení</t>
  </si>
  <si>
    <t>320/02#101</t>
  </si>
  <si>
    <t xml:space="preserve"> 340/01-III.C_1</t>
  </si>
  <si>
    <t>340/01-III.C_1#EXT01</t>
  </si>
  <si>
    <t xml:space="preserve"> 340/01-IV.B_1</t>
  </si>
  <si>
    <t>340/01-IV.B_1#EXT01</t>
  </si>
  <si>
    <t xml:space="preserve"> 340/02-IV.B_1</t>
  </si>
  <si>
    <t>340/02#EXT01</t>
  </si>
  <si>
    <t xml:space="preserve"> 340/03-IV.B_1</t>
  </si>
  <si>
    <t>340/03#EXT01</t>
  </si>
  <si>
    <t xml:space="preserve"> 340/04-IV.B_1</t>
  </si>
  <si>
    <t>340/04#EXT01</t>
  </si>
  <si>
    <t xml:space="preserve"> 340/05-IV.B_1</t>
  </si>
  <si>
    <t>340/05#EXT01</t>
  </si>
  <si>
    <t xml:space="preserve"> 340/06-IV.B_1</t>
  </si>
  <si>
    <t>340/06#EXT01</t>
  </si>
  <si>
    <t xml:space="preserve"> 340/07-IV.B_1</t>
  </si>
  <si>
    <t>340/07#EXT01</t>
  </si>
  <si>
    <t xml:space="preserve"> 340/08-IV.B_1</t>
  </si>
  <si>
    <t>340/08#EXT01</t>
  </si>
  <si>
    <t xml:space="preserve"> 340/10-IV.B_1</t>
  </si>
  <si>
    <t>340/10#EXT01</t>
  </si>
  <si>
    <t xml:space="preserve"> 350/02-IV.B_1</t>
  </si>
  <si>
    <t xml:space="preserve"> kabelový kanál</t>
  </si>
  <si>
    <t>350/02#101</t>
  </si>
  <si>
    <t>350/02#EXT01</t>
  </si>
  <si>
    <t xml:space="preserve"> 355/04-IV.A_3</t>
  </si>
  <si>
    <t xml:space="preserve"> STANICE KATODICKE OCHRANY BREZI</t>
  </si>
  <si>
    <t>355/04#101</t>
  </si>
  <si>
    <t xml:space="preserve"> 360/02-III_1</t>
  </si>
  <si>
    <t>360/02#EXT01</t>
  </si>
  <si>
    <t xml:space="preserve"> 361/01-IV.A_1</t>
  </si>
  <si>
    <t xml:space="preserve"> kanalizace</t>
  </si>
  <si>
    <t>361/01#101</t>
  </si>
  <si>
    <t>361/01#EXT01</t>
  </si>
  <si>
    <t xml:space="preserve"> 361/02-IV.A_1</t>
  </si>
  <si>
    <t xml:space="preserve"> KANALIZACE SPLASKOVA </t>
  </si>
  <si>
    <t>361/02#101</t>
  </si>
  <si>
    <t xml:space="preserve"> 362/01-III_4</t>
  </si>
  <si>
    <t>362/01#EXT01</t>
  </si>
  <si>
    <t xml:space="preserve"> ODPADNI RADY JETE</t>
  </si>
  <si>
    <t>362/01#101</t>
  </si>
  <si>
    <t xml:space="preserve"> 362/02-IV.B_1</t>
  </si>
  <si>
    <t xml:space="preserve"> ARMATURNÍ PROSTOR VTOK</t>
  </si>
  <si>
    <t>362/02#04</t>
  </si>
  <si>
    <t xml:space="preserve"> ARMATURNÍ PROSTOR VÝTOK</t>
  </si>
  <si>
    <t>362/02#01</t>
  </si>
  <si>
    <t xml:space="preserve"> MĚŘÍCÍ PROSTOR</t>
  </si>
  <si>
    <t>362/02#02</t>
  </si>
  <si>
    <t xml:space="preserve"> SBĚRNÁ JÍMKA</t>
  </si>
  <si>
    <t>362/02#03</t>
  </si>
  <si>
    <t xml:space="preserve"> sběrná jímka tech. a splaškových vod </t>
  </si>
  <si>
    <t>362/02#101</t>
  </si>
  <si>
    <t xml:space="preserve"> 362/04-IV.B_1</t>
  </si>
  <si>
    <t>362/04#EXT01</t>
  </si>
  <si>
    <t xml:space="preserve"> 2.PP</t>
  </si>
  <si>
    <t xml:space="preserve"> MOKRA JIMKA</t>
  </si>
  <si>
    <t>362/04#1</t>
  </si>
  <si>
    <t>362/04#2</t>
  </si>
  <si>
    <t>362/04#3</t>
  </si>
  <si>
    <t xml:space="preserve"> ARMATURNI KOMORA</t>
  </si>
  <si>
    <t>362/04#4</t>
  </si>
  <si>
    <t xml:space="preserve"> VSTUPNI PROSTOR</t>
  </si>
  <si>
    <t>362/04#5</t>
  </si>
  <si>
    <t xml:space="preserve"> </t>
  </si>
  <si>
    <t xml:space="preserve"> GRAVITACNI ODLUCOVAC</t>
  </si>
  <si>
    <t>362/04#6</t>
  </si>
  <si>
    <t xml:space="preserve"> 363/01-III.C_1</t>
  </si>
  <si>
    <t xml:space="preserve"> KANALIZACNI PRIPOJKA A ZUMPA </t>
  </si>
  <si>
    <t>363/01#101</t>
  </si>
  <si>
    <t xml:space="preserve"> 363/07-IV.B_0</t>
  </si>
  <si>
    <t xml:space="preserve"> Kanalizační přípojka</t>
  </si>
  <si>
    <t>363/07#101</t>
  </si>
  <si>
    <t xml:space="preserve"> 363/09-III_1</t>
  </si>
  <si>
    <t xml:space="preserve"> Pojistné nádrže</t>
  </si>
  <si>
    <t>363/09#101</t>
  </si>
  <si>
    <t>363/09#EXT01</t>
  </si>
  <si>
    <t xml:space="preserve"> 365/01-III_1</t>
  </si>
  <si>
    <t xml:space="preserve"> Odvodňovací příkop pojistné nádržě</t>
  </si>
  <si>
    <t>365/01-III_1#101</t>
  </si>
  <si>
    <t>365/01-III_1#EXT01</t>
  </si>
  <si>
    <t xml:space="preserve"> 365/01-III_4</t>
  </si>
  <si>
    <t>365/01-III_4#EXT01</t>
  </si>
  <si>
    <t xml:space="preserve"> Budova uzávěrů</t>
  </si>
  <si>
    <t>365/01-III_4#1</t>
  </si>
  <si>
    <t xml:space="preserve"> Rozvodna č. 2</t>
  </si>
  <si>
    <t>365/01-III_4#2</t>
  </si>
  <si>
    <t xml:space="preserve"> Akumulátor baterií</t>
  </si>
  <si>
    <t>365/01-III_4#3</t>
  </si>
  <si>
    <t>365/01-III_4#4</t>
  </si>
  <si>
    <t xml:space="preserve"> Sklad kyselin</t>
  </si>
  <si>
    <t>365/01-III_4#5</t>
  </si>
  <si>
    <t>365/01-III_4#6</t>
  </si>
  <si>
    <t xml:space="preserve"> Sociální zařízení</t>
  </si>
  <si>
    <t>365/01-III_4#7</t>
  </si>
  <si>
    <t xml:space="preserve"> Rozvodna č. 1</t>
  </si>
  <si>
    <t>365/01-III_4#8</t>
  </si>
  <si>
    <t xml:space="preserve"> Měření kvality vody</t>
  </si>
  <si>
    <t>365/01-III_4#9</t>
  </si>
  <si>
    <t xml:space="preserve"> Kabelový prostor NN, VN</t>
  </si>
  <si>
    <t>365/01-III_4#01</t>
  </si>
  <si>
    <t>365/01-III_4#02</t>
  </si>
  <si>
    <t xml:space="preserve"> Kotelna</t>
  </si>
  <si>
    <t>365/01-III_4#03</t>
  </si>
  <si>
    <t xml:space="preserve"> Místnost vodojemu</t>
  </si>
  <si>
    <t>365/01-III_4#04</t>
  </si>
  <si>
    <t>365/01-III_4#05</t>
  </si>
  <si>
    <t xml:space="preserve"> Kabelový prostor č.1</t>
  </si>
  <si>
    <t>365/01-III_4#06</t>
  </si>
  <si>
    <t>365/01-III_4#07</t>
  </si>
  <si>
    <t>365/01-III_4#STR</t>
  </si>
  <si>
    <t xml:space="preserve"> 365/01-IV.B_1</t>
  </si>
  <si>
    <t>365/01-IV.B_1#EXT01</t>
  </si>
  <si>
    <t xml:space="preserve"> Nátoková jímka průmyslové kanalizace</t>
  </si>
  <si>
    <t>365/01-IV.B_1#01</t>
  </si>
  <si>
    <t xml:space="preserve"> Čerpací jímka průmyslové kanalizace</t>
  </si>
  <si>
    <t>365/01-IV.B_1#02</t>
  </si>
  <si>
    <t xml:space="preserve"> Nátoková jímka splaškové kanalizace</t>
  </si>
  <si>
    <t>365/01-IV.B_1#03</t>
  </si>
  <si>
    <t xml:space="preserve"> Čerpací jímka splaškové kanalizace</t>
  </si>
  <si>
    <t>365/01-IV.B_1#04</t>
  </si>
  <si>
    <t xml:space="preserve"> Manipulační prostor</t>
  </si>
  <si>
    <t>365/01-IV.B_1#05</t>
  </si>
  <si>
    <t xml:space="preserve"> 365/02-IV.B_4</t>
  </si>
  <si>
    <t xml:space="preserve"> Tlumící objekt jezu Kořensko</t>
  </si>
  <si>
    <t>365/02#101</t>
  </si>
  <si>
    <t>365/02#STR</t>
  </si>
  <si>
    <t xml:space="preserve"> 366/01-III_1</t>
  </si>
  <si>
    <t xml:space="preserve"> Strojovna</t>
  </si>
  <si>
    <t>366/01#101</t>
  </si>
  <si>
    <t xml:space="preserve"> Čerpací jímka NZ</t>
  </si>
  <si>
    <t>366/01#001</t>
  </si>
  <si>
    <t>366/01#EXT01</t>
  </si>
  <si>
    <t xml:space="preserve"> Čerpací jímka KZ</t>
  </si>
  <si>
    <t>366/01#002</t>
  </si>
  <si>
    <t>366/01#STR</t>
  </si>
  <si>
    <t xml:space="preserve"> 367/01-III_1</t>
  </si>
  <si>
    <t xml:space="preserve"> Aktivační nádrž 1</t>
  </si>
  <si>
    <t>367/01-III_1#05</t>
  </si>
  <si>
    <t xml:space="preserve"> Měrná šachta</t>
  </si>
  <si>
    <t>367/01-III_1#09</t>
  </si>
  <si>
    <t xml:space="preserve"> Akumulační nádrž</t>
  </si>
  <si>
    <t>367/01-III_1#11</t>
  </si>
  <si>
    <t xml:space="preserve"> Armaturní komora</t>
  </si>
  <si>
    <t>367/01-III_1#12</t>
  </si>
  <si>
    <t>367/01-III_1#EXT01</t>
  </si>
  <si>
    <t>367/01-III_1#01</t>
  </si>
  <si>
    <t xml:space="preserve"> Místnost pro obsluhu</t>
  </si>
  <si>
    <t>367/01-III_1#02</t>
  </si>
  <si>
    <t xml:space="preserve"> Štěrbinová nádrž 1</t>
  </si>
  <si>
    <t>367/01-III_1#03</t>
  </si>
  <si>
    <t xml:space="preserve"> Štěrbinová nádrž 2</t>
  </si>
  <si>
    <t>367/01-III_1#04</t>
  </si>
  <si>
    <t xml:space="preserve"> Aktivační nádrž 2</t>
  </si>
  <si>
    <t>367/01-III_1#06</t>
  </si>
  <si>
    <t xml:space="preserve"> Dosazovací nádrž 1</t>
  </si>
  <si>
    <t>367/01-III_1#07</t>
  </si>
  <si>
    <t xml:space="preserve"> Dosazovací nádrž 2</t>
  </si>
  <si>
    <t>367/01-III_1#08</t>
  </si>
  <si>
    <t xml:space="preserve"> 367/01-IV.A_3</t>
  </si>
  <si>
    <t>367/01-IV.A_3#EXT01</t>
  </si>
  <si>
    <t xml:space="preserve"> Usazovací nádrž</t>
  </si>
  <si>
    <t>367/01-IV.A_3#01</t>
  </si>
  <si>
    <t xml:space="preserve"> Dosazovací nádrž</t>
  </si>
  <si>
    <t>367/01-IV.A_3#02</t>
  </si>
  <si>
    <t>367/01-IV.A_3#STR</t>
  </si>
  <si>
    <t xml:space="preserve"> 367/01-IV.B_1</t>
  </si>
  <si>
    <t xml:space="preserve"> kalová pole</t>
  </si>
  <si>
    <t>367/01-IV.B_1#101</t>
  </si>
  <si>
    <t xml:space="preserve"> 367/02-III_1</t>
  </si>
  <si>
    <t xml:space="preserve"> Olejová jáma</t>
  </si>
  <si>
    <t>367/02#102</t>
  </si>
  <si>
    <t>367/02#EXT01</t>
  </si>
  <si>
    <t xml:space="preserve"> Potrubí</t>
  </si>
  <si>
    <t>367/02#101</t>
  </si>
  <si>
    <t xml:space="preserve"> 371/01-I.B_7</t>
  </si>
  <si>
    <t xml:space="preserve"> Vodovod</t>
  </si>
  <si>
    <t>371/01-I.B_7#101</t>
  </si>
  <si>
    <t xml:space="preserve"> 371/01-II_4</t>
  </si>
  <si>
    <t xml:space="preserve"> Zásobní řad</t>
  </si>
  <si>
    <t>371/01-II_4#101</t>
  </si>
  <si>
    <t xml:space="preserve"> INT01</t>
  </si>
  <si>
    <t xml:space="preserve"> Zásobní řad pitné vody pro JETE</t>
  </si>
  <si>
    <t>371/01-II_4#INT01</t>
  </si>
  <si>
    <t xml:space="preserve"> 371/01-III.C_1</t>
  </si>
  <si>
    <t xml:space="preserve"> Přívodní řad</t>
  </si>
  <si>
    <t>371/01-III.C_1#101</t>
  </si>
  <si>
    <t xml:space="preserve"> 371/01-III_1</t>
  </si>
  <si>
    <t>371/01-III_1#101</t>
  </si>
  <si>
    <t xml:space="preserve"> 371/01-III_2</t>
  </si>
  <si>
    <t>371/01-III_2#101</t>
  </si>
  <si>
    <t xml:space="preserve"> 371/01-IV.B_1</t>
  </si>
  <si>
    <t>371/01-IV.B_1#101</t>
  </si>
  <si>
    <t xml:space="preserve"> 371/02-II</t>
  </si>
  <si>
    <t xml:space="preserve"> Pitný vodovod</t>
  </si>
  <si>
    <t>371/02-II#101</t>
  </si>
  <si>
    <t xml:space="preserve"> 371/02-III_1</t>
  </si>
  <si>
    <t xml:space="preserve"> Zásobní řad pitné vody - 2. část</t>
  </si>
  <si>
    <t>371/02-III_1#101</t>
  </si>
  <si>
    <t xml:space="preserve"> 371/14-IV.B_1</t>
  </si>
  <si>
    <t xml:space="preserve"> Pitný vodovod areál D, Křtěnov</t>
  </si>
  <si>
    <t>371/14#101</t>
  </si>
  <si>
    <t xml:space="preserve"> 372/01-IV.B_1</t>
  </si>
  <si>
    <t>372/01#001</t>
  </si>
  <si>
    <t>372/01#EXT01</t>
  </si>
  <si>
    <t xml:space="preserve"> 372/05-IV.B_1</t>
  </si>
  <si>
    <t xml:space="preserve"> Kanalizace</t>
  </si>
  <si>
    <t>372/05#001</t>
  </si>
  <si>
    <t>372/05#EXT01</t>
  </si>
  <si>
    <t xml:space="preserve"> 376/02-IV.B_1</t>
  </si>
  <si>
    <t>376/02#EXT01</t>
  </si>
  <si>
    <t xml:space="preserve"> Jímací objekt</t>
  </si>
  <si>
    <t>376/02#101</t>
  </si>
  <si>
    <t xml:space="preserve"> 378/01-IV.A_1</t>
  </si>
  <si>
    <t xml:space="preserve"> VYVEDNI DAL.TEPEL. SITI MEZI STROJ.  </t>
  </si>
  <si>
    <t>378/01-IV.A_1#101</t>
  </si>
  <si>
    <t>378/01-IV.A_1#EXT01</t>
  </si>
  <si>
    <t xml:space="preserve"> 378/01-IV.B_1</t>
  </si>
  <si>
    <t xml:space="preserve"> VYVED. DALK. TEP. SITI MEZI STROJ. 1.A2.BL. A SO492/492 (DUP 416)</t>
  </si>
  <si>
    <t>378/01-IV.B_1#101</t>
  </si>
  <si>
    <t xml:space="preserve"> 378/02-IV.B_1</t>
  </si>
  <si>
    <t xml:space="preserve"> VYVEDENI TEPELNYCH DALKOVYCH SITI </t>
  </si>
  <si>
    <t>378/02#101</t>
  </si>
  <si>
    <t>378/02#EXT01</t>
  </si>
  <si>
    <t xml:space="preserve"> 383/01-IV.B_1</t>
  </si>
  <si>
    <t>383/01#EXT01</t>
  </si>
  <si>
    <t xml:space="preserve"> Kanál</t>
  </si>
  <si>
    <t>383/01#001</t>
  </si>
  <si>
    <t xml:space="preserve"> 383/04-IV.B_0</t>
  </si>
  <si>
    <t>383/04#EXT01</t>
  </si>
  <si>
    <t xml:space="preserve"> HORKOVODNI PRIPOJKA V ZEMI (JP 132) </t>
  </si>
  <si>
    <t>383/04#101</t>
  </si>
  <si>
    <t xml:space="preserve"> 383/14_1</t>
  </si>
  <si>
    <t xml:space="preserve"> Horkovod pro šatny</t>
  </si>
  <si>
    <t>383/14#INT01</t>
  </si>
  <si>
    <t xml:space="preserve"> 401/01-IV.B_1</t>
  </si>
  <si>
    <t>401/01#EXT01</t>
  </si>
  <si>
    <t xml:space="preserve"> Zádveří</t>
  </si>
  <si>
    <t>401/01#101</t>
  </si>
  <si>
    <t>401/01#102</t>
  </si>
  <si>
    <t xml:space="preserve"> Dopńování TVD</t>
  </si>
  <si>
    <t>401/01#103</t>
  </si>
  <si>
    <t xml:space="preserve"> 401/02-IV.B_1</t>
  </si>
  <si>
    <t>401/02#EXT01</t>
  </si>
  <si>
    <t>401/02#101</t>
  </si>
  <si>
    <t xml:space="preserve"> 410/02-III.C_1</t>
  </si>
  <si>
    <t xml:space="preserve"> Vychlazovací jímka</t>
  </si>
  <si>
    <t>410/02#012</t>
  </si>
  <si>
    <t xml:space="preserve"> Sklad elektro</t>
  </si>
  <si>
    <t>410/02#001</t>
  </si>
  <si>
    <t xml:space="preserve"> Sklad strojní</t>
  </si>
  <si>
    <t>410/02#002</t>
  </si>
  <si>
    <t>410/02#004</t>
  </si>
  <si>
    <t>410/02#005</t>
  </si>
  <si>
    <t xml:space="preserve"> Kabelový prostor dozorny</t>
  </si>
  <si>
    <t>410/02#006</t>
  </si>
  <si>
    <t xml:space="preserve"> Úniková cesta</t>
  </si>
  <si>
    <t>410/02#007</t>
  </si>
  <si>
    <t>410/02#008</t>
  </si>
  <si>
    <t>410/02#009</t>
  </si>
  <si>
    <t xml:space="preserve"> Jímka</t>
  </si>
  <si>
    <t>410/02#010</t>
  </si>
  <si>
    <t xml:space="preserve"> Kabelový kanál</t>
  </si>
  <si>
    <t>410/02#014</t>
  </si>
  <si>
    <t>410/02#015</t>
  </si>
  <si>
    <t xml:space="preserve"> Sklad DKP</t>
  </si>
  <si>
    <t>410/02#003</t>
  </si>
  <si>
    <t>410/02#013</t>
  </si>
  <si>
    <t xml:space="preserve"> 410/03-III.C_1</t>
  </si>
  <si>
    <t xml:space="preserve"> 131C</t>
  </si>
  <si>
    <t xml:space="preserve"> Vzduchové ventilátory</t>
  </si>
  <si>
    <t>410/03#131C</t>
  </si>
  <si>
    <t xml:space="preserve"> Dýmník</t>
  </si>
  <si>
    <t>410/03#402</t>
  </si>
  <si>
    <t>410/03#EXT01</t>
  </si>
  <si>
    <t xml:space="preserve"> Plynová kotelna</t>
  </si>
  <si>
    <t>410/03#130</t>
  </si>
  <si>
    <t xml:space="preserve"> 131A</t>
  </si>
  <si>
    <t>410/03#131A</t>
  </si>
  <si>
    <t xml:space="preserve"> 131B</t>
  </si>
  <si>
    <t>410/03#131B</t>
  </si>
  <si>
    <t xml:space="preserve"> 442/01-IV.B_1</t>
  </si>
  <si>
    <t xml:space="preserve"> D001/1</t>
  </si>
  <si>
    <t xml:space="preserve"> Místnost zásobování vodou důležitých spotřebičů</t>
  </si>
  <si>
    <t>442/01#D001/1</t>
  </si>
  <si>
    <t xml:space="preserve"> D002a/1</t>
  </si>
  <si>
    <t xml:space="preserve"> Technologický suterén pod DGS</t>
  </si>
  <si>
    <t>442/01#D002A/1</t>
  </si>
  <si>
    <t xml:space="preserve"> D002b/1</t>
  </si>
  <si>
    <t xml:space="preserve"> Technologický suterén</t>
  </si>
  <si>
    <t>442/01#D002B/1</t>
  </si>
  <si>
    <t xml:space="preserve"> D003/1</t>
  </si>
  <si>
    <t xml:space="preserve"> Komora pro odběr vody</t>
  </si>
  <si>
    <t>442/01#D003/1</t>
  </si>
  <si>
    <t xml:space="preserve"> D004/1</t>
  </si>
  <si>
    <t xml:space="preserve"> Sací komora</t>
  </si>
  <si>
    <t>442/01#D004/1</t>
  </si>
  <si>
    <t xml:space="preserve"> D005/1</t>
  </si>
  <si>
    <t xml:space="preserve"> Místnost ohřevu vzduchu</t>
  </si>
  <si>
    <t>442/01#D005/1</t>
  </si>
  <si>
    <t xml:space="preserve"> D006/1</t>
  </si>
  <si>
    <t xml:space="preserve"> Schodišťový prostor</t>
  </si>
  <si>
    <t>442/01#D006/1</t>
  </si>
  <si>
    <t xml:space="preserve"> D101/1</t>
  </si>
  <si>
    <t>442/01#D101/1</t>
  </si>
  <si>
    <t xml:space="preserve"> D102/1</t>
  </si>
  <si>
    <t xml:space="preserve"> Místnost otočného síta a čerpadla</t>
  </si>
  <si>
    <t>442/01#D102/1</t>
  </si>
  <si>
    <t xml:space="preserve"> D103/1</t>
  </si>
  <si>
    <t xml:space="preserve"> Dozorna</t>
  </si>
  <si>
    <t>442/01#D103/1</t>
  </si>
  <si>
    <t xml:space="preserve"> D104/1</t>
  </si>
  <si>
    <t xml:space="preserve"> Místnost olejové nádrže</t>
  </si>
  <si>
    <t>442/01#D104/1</t>
  </si>
  <si>
    <t xml:space="preserve"> D105/1</t>
  </si>
  <si>
    <t>442/01#D105/1</t>
  </si>
  <si>
    <t xml:space="preserve"> D106/1</t>
  </si>
  <si>
    <t>442/01#D106/1</t>
  </si>
  <si>
    <t xml:space="preserve"> D107/1</t>
  </si>
  <si>
    <t xml:space="preserve"> Kompresorovna</t>
  </si>
  <si>
    <t>442/01#D107/1</t>
  </si>
  <si>
    <t xml:space="preserve"> D109/1</t>
  </si>
  <si>
    <t>442/01#D109/1</t>
  </si>
  <si>
    <t xml:space="preserve"> D110/1</t>
  </si>
  <si>
    <t>442/01#D110/1</t>
  </si>
  <si>
    <t xml:space="preserve"> D111/1</t>
  </si>
  <si>
    <t>442/01#D111/1</t>
  </si>
  <si>
    <t xml:space="preserve"> D112/1</t>
  </si>
  <si>
    <t>442/01#D112/1</t>
  </si>
  <si>
    <t xml:space="preserve"> D113/1</t>
  </si>
  <si>
    <t xml:space="preserve"> Místnost zkoušení palivových přístrojů</t>
  </si>
  <si>
    <t>442/01#D113/1</t>
  </si>
  <si>
    <t xml:space="preserve"> D114/1</t>
  </si>
  <si>
    <t xml:space="preserve"> Komora pro přívod vzduchu</t>
  </si>
  <si>
    <t>442/01#D114/1</t>
  </si>
  <si>
    <t xml:space="preserve"> D115/1</t>
  </si>
  <si>
    <t>442/01#D115/1</t>
  </si>
  <si>
    <t xml:space="preserve"> D201/1</t>
  </si>
  <si>
    <t xml:space="preserve"> Místnost palivové nádrže</t>
  </si>
  <si>
    <t>442/01#D201/1</t>
  </si>
  <si>
    <t xml:space="preserve"> D202/1</t>
  </si>
  <si>
    <t>442/01#D202/1</t>
  </si>
  <si>
    <t xml:space="preserve"> D203/1</t>
  </si>
  <si>
    <t>442/01#D203/1</t>
  </si>
  <si>
    <t xml:space="preserve"> D204/1</t>
  </si>
  <si>
    <t xml:space="preserve"> Ventilační komora palivové nádrže</t>
  </si>
  <si>
    <t>442/01#D204/1</t>
  </si>
  <si>
    <t xml:space="preserve"> D205/1</t>
  </si>
  <si>
    <t xml:space="preserve"> Výfuková šachta</t>
  </si>
  <si>
    <t>442/01#D205/1</t>
  </si>
  <si>
    <t xml:space="preserve"> D206/1</t>
  </si>
  <si>
    <t>442/01#D206/1</t>
  </si>
  <si>
    <t xml:space="preserve"> D207/1</t>
  </si>
  <si>
    <t>442/01#D207/1</t>
  </si>
  <si>
    <t xml:space="preserve"> D208/1</t>
  </si>
  <si>
    <t xml:space="preserve"> Místnost pro ventilační zařízení</t>
  </si>
  <si>
    <t>442/01#D208/1</t>
  </si>
  <si>
    <t xml:space="preserve"> D209/1</t>
  </si>
  <si>
    <t xml:space="preserve"> Technologická plošina</t>
  </si>
  <si>
    <t>442/01#D209/1</t>
  </si>
  <si>
    <t>442/01#EXT01</t>
  </si>
  <si>
    <t xml:space="preserve"> Interiér</t>
  </si>
  <si>
    <t>442/01#INT01</t>
  </si>
  <si>
    <t>442/01#STR</t>
  </si>
  <si>
    <t xml:space="preserve"> 442/02-IV.B_1</t>
  </si>
  <si>
    <t>442/02#EXT01</t>
  </si>
  <si>
    <t>442/02#D001/1</t>
  </si>
  <si>
    <t xml:space="preserve"> D001/2</t>
  </si>
  <si>
    <t>442/02#D001/2</t>
  </si>
  <si>
    <t xml:space="preserve"> D001/3</t>
  </si>
  <si>
    <t>442/02#D001/3</t>
  </si>
  <si>
    <t>442/02#D002A/1</t>
  </si>
  <si>
    <t xml:space="preserve"> D002a/2</t>
  </si>
  <si>
    <t>442/02#D002A/2</t>
  </si>
  <si>
    <t xml:space="preserve"> D002a/3</t>
  </si>
  <si>
    <t>442/02#D002A/3</t>
  </si>
  <si>
    <t xml:space="preserve"> Technologický suterén potrubní prostor</t>
  </si>
  <si>
    <t>442/02#D002B/1</t>
  </si>
  <si>
    <t xml:space="preserve"> D002b/2</t>
  </si>
  <si>
    <t>442/02#D002B/2</t>
  </si>
  <si>
    <t xml:space="preserve"> D002b/3</t>
  </si>
  <si>
    <t>442/02#D002B/3</t>
  </si>
  <si>
    <t>442/02#D003/1</t>
  </si>
  <si>
    <t xml:space="preserve"> D003/2</t>
  </si>
  <si>
    <t>442/02#D003/2</t>
  </si>
  <si>
    <t xml:space="preserve"> D003/3</t>
  </si>
  <si>
    <t>442/02#D003/3</t>
  </si>
  <si>
    <t>442/02#D004/1</t>
  </si>
  <si>
    <t xml:space="preserve"> D004/2</t>
  </si>
  <si>
    <t>442/02#D004/2</t>
  </si>
  <si>
    <t xml:space="preserve"> D004/3</t>
  </si>
  <si>
    <t>442/02#D004/3</t>
  </si>
  <si>
    <t>442/02#D005/1</t>
  </si>
  <si>
    <t xml:space="preserve"> D005/2</t>
  </si>
  <si>
    <t>442/02#D005/2</t>
  </si>
  <si>
    <t xml:space="preserve"> D005/3</t>
  </si>
  <si>
    <t>442/02#D005/3</t>
  </si>
  <si>
    <t>442/02#D006/1</t>
  </si>
  <si>
    <t xml:space="preserve"> D006/2</t>
  </si>
  <si>
    <t>442/02#D006/2</t>
  </si>
  <si>
    <t xml:space="preserve"> D006/3</t>
  </si>
  <si>
    <t>442/02#D006/3</t>
  </si>
  <si>
    <t>442/02#D101/1</t>
  </si>
  <si>
    <t xml:space="preserve"> D101/2</t>
  </si>
  <si>
    <t>442/02#D101/2</t>
  </si>
  <si>
    <t xml:space="preserve"> D101/3</t>
  </si>
  <si>
    <t>442/02#D101/3</t>
  </si>
  <si>
    <t>442/02#D102/1</t>
  </si>
  <si>
    <t xml:space="preserve"> D102/2</t>
  </si>
  <si>
    <t>442/02#D102/2</t>
  </si>
  <si>
    <t xml:space="preserve"> D102/3</t>
  </si>
  <si>
    <t>442/02#D102/3</t>
  </si>
  <si>
    <t>442/02#D103/1</t>
  </si>
  <si>
    <t xml:space="preserve"> D103/2</t>
  </si>
  <si>
    <t>442/02#D103/2</t>
  </si>
  <si>
    <t xml:space="preserve"> D103/3</t>
  </si>
  <si>
    <t>442/02#D103/3</t>
  </si>
  <si>
    <t>442/02#D104/1</t>
  </si>
  <si>
    <t xml:space="preserve"> D104/2</t>
  </si>
  <si>
    <t>442/02#D104/2</t>
  </si>
  <si>
    <t xml:space="preserve"> D104/3</t>
  </si>
  <si>
    <t>442/02#D104/3</t>
  </si>
  <si>
    <t>442/02#D105/1</t>
  </si>
  <si>
    <t xml:space="preserve"> D105/2</t>
  </si>
  <si>
    <t>442/02#D105/2</t>
  </si>
  <si>
    <t xml:space="preserve"> D105/3</t>
  </si>
  <si>
    <t>442/02#D105/3</t>
  </si>
  <si>
    <t xml:space="preserve"> Přívodní ventilační komora a místnost pro nádrže paliva</t>
  </si>
  <si>
    <t>442/02#D106/1</t>
  </si>
  <si>
    <t xml:space="preserve"> D106/2</t>
  </si>
  <si>
    <t>442/02#D106/2</t>
  </si>
  <si>
    <t xml:space="preserve"> D106/3</t>
  </si>
  <si>
    <t>442/02#D106/3</t>
  </si>
  <si>
    <t>442/02#D107/1</t>
  </si>
  <si>
    <t xml:space="preserve"> D107/2</t>
  </si>
  <si>
    <t>442/02#D107/2</t>
  </si>
  <si>
    <t xml:space="preserve"> D107/3</t>
  </si>
  <si>
    <t>442/02#D107/3</t>
  </si>
  <si>
    <t>442/02#D109/1</t>
  </si>
  <si>
    <t xml:space="preserve"> D109/2</t>
  </si>
  <si>
    <t>442/02#D109/2</t>
  </si>
  <si>
    <t xml:space="preserve"> D109/3</t>
  </si>
  <si>
    <t>442/02#D109/3</t>
  </si>
  <si>
    <t>442/02#D110/1</t>
  </si>
  <si>
    <t xml:space="preserve"> D110/2</t>
  </si>
  <si>
    <t>442/02#D110/2</t>
  </si>
  <si>
    <t xml:space="preserve"> D110/3</t>
  </si>
  <si>
    <t>442/02#D110/3</t>
  </si>
  <si>
    <t>442/02#D111/1</t>
  </si>
  <si>
    <t xml:space="preserve"> D111/2</t>
  </si>
  <si>
    <t>442/02#D111/2</t>
  </si>
  <si>
    <t xml:space="preserve"> D111/3</t>
  </si>
  <si>
    <t>442/02#D111/3</t>
  </si>
  <si>
    <t>442/02#D112/1</t>
  </si>
  <si>
    <t xml:space="preserve"> D112/2</t>
  </si>
  <si>
    <t>442/02#D112/2</t>
  </si>
  <si>
    <t xml:space="preserve"> D112/3</t>
  </si>
  <si>
    <t>442/02#D112/3</t>
  </si>
  <si>
    <t>442/02#D113/1</t>
  </si>
  <si>
    <t xml:space="preserve"> D113/2</t>
  </si>
  <si>
    <t>442/02#D113/2</t>
  </si>
  <si>
    <t xml:space="preserve"> D113/3</t>
  </si>
  <si>
    <t>442/02#D113/3</t>
  </si>
  <si>
    <t>442/02#D114/1</t>
  </si>
  <si>
    <t xml:space="preserve"> D114/2</t>
  </si>
  <si>
    <t>442/02#D114/2</t>
  </si>
  <si>
    <t xml:space="preserve"> D114/3</t>
  </si>
  <si>
    <t>442/02#D114/3</t>
  </si>
  <si>
    <t>442/02#D115/1</t>
  </si>
  <si>
    <t xml:space="preserve"> D115/2</t>
  </si>
  <si>
    <t>442/02#D115/2</t>
  </si>
  <si>
    <t xml:space="preserve"> D115/3</t>
  </si>
  <si>
    <t>442/02#D115/3</t>
  </si>
  <si>
    <t>442/02#D201/1</t>
  </si>
  <si>
    <t xml:space="preserve"> D201/2</t>
  </si>
  <si>
    <t>442/02#D201/2</t>
  </si>
  <si>
    <t xml:space="preserve"> D201/3</t>
  </si>
  <si>
    <t>442/02#D201/3</t>
  </si>
  <si>
    <t>442/02#D202/1</t>
  </si>
  <si>
    <t xml:space="preserve"> D202/2</t>
  </si>
  <si>
    <t>442/02#D202/2</t>
  </si>
  <si>
    <t xml:space="preserve"> D202/3</t>
  </si>
  <si>
    <t>442/02#D202/3</t>
  </si>
  <si>
    <t>442/02#D203/1</t>
  </si>
  <si>
    <t xml:space="preserve"> D203/2</t>
  </si>
  <si>
    <t>442/02#D203/2</t>
  </si>
  <si>
    <t xml:space="preserve"> D203/3</t>
  </si>
  <si>
    <t>442/02#D203/3</t>
  </si>
  <si>
    <t xml:space="preserve"> Ventilační komora místnost palivové nádrže</t>
  </si>
  <si>
    <t>442/02#D204/1</t>
  </si>
  <si>
    <t xml:space="preserve"> D204/2</t>
  </si>
  <si>
    <t>442/02#D204/2</t>
  </si>
  <si>
    <t xml:space="preserve"> D204/3</t>
  </si>
  <si>
    <t>442/02#D204/3</t>
  </si>
  <si>
    <t>442/02#D205/1</t>
  </si>
  <si>
    <t xml:space="preserve"> D205/2</t>
  </si>
  <si>
    <t>442/02#D205/2</t>
  </si>
  <si>
    <t xml:space="preserve"> D205/3</t>
  </si>
  <si>
    <t>442/02#D205/3</t>
  </si>
  <si>
    <t>442/02#D206/1</t>
  </si>
  <si>
    <t xml:space="preserve"> D206/2</t>
  </si>
  <si>
    <t>442/02#D206/2</t>
  </si>
  <si>
    <t xml:space="preserve"> D206/3</t>
  </si>
  <si>
    <t>442/02#D206/3</t>
  </si>
  <si>
    <t>442/02#D207/1</t>
  </si>
  <si>
    <t xml:space="preserve"> D207/2</t>
  </si>
  <si>
    <t>442/02#D207/2</t>
  </si>
  <si>
    <t xml:space="preserve"> D207/3</t>
  </si>
  <si>
    <t>442/02#D207/3</t>
  </si>
  <si>
    <t>442/02#D208/1</t>
  </si>
  <si>
    <t xml:space="preserve"> D208/2</t>
  </si>
  <si>
    <t>442/02#D208/2</t>
  </si>
  <si>
    <t xml:space="preserve"> D208/3</t>
  </si>
  <si>
    <t>442/02#D208/3</t>
  </si>
  <si>
    <t>442/02#D209/1</t>
  </si>
  <si>
    <t xml:space="preserve"> D209/2</t>
  </si>
  <si>
    <t>442/02#D209/2</t>
  </si>
  <si>
    <t xml:space="preserve"> D209/3</t>
  </si>
  <si>
    <t>442/02#D209/3</t>
  </si>
  <si>
    <t>442/02#STR</t>
  </si>
  <si>
    <t>442/02#INT01</t>
  </si>
  <si>
    <t xml:space="preserve"> 442/03-IV.B_1</t>
  </si>
  <si>
    <t>442/03#EXT01</t>
  </si>
  <si>
    <t>442/03#D001/2</t>
  </si>
  <si>
    <t>442/03#D002A/2</t>
  </si>
  <si>
    <t>442/03#D002B/2</t>
  </si>
  <si>
    <t>442/03#D003/2</t>
  </si>
  <si>
    <t>442/03#D004/2</t>
  </si>
  <si>
    <t>442/03#D005/2</t>
  </si>
  <si>
    <t>442/03#D006/2</t>
  </si>
  <si>
    <t>442/03#D101/2</t>
  </si>
  <si>
    <t>442/03#D102/2</t>
  </si>
  <si>
    <t>442/03#D103/2</t>
  </si>
  <si>
    <t>442/03#D104/2</t>
  </si>
  <si>
    <t>442/03#D105/2</t>
  </si>
  <si>
    <t>442/03#D106/2</t>
  </si>
  <si>
    <t>442/03#D107/2</t>
  </si>
  <si>
    <t xml:space="preserve"> D108/2</t>
  </si>
  <si>
    <t>442/03#D108/2</t>
  </si>
  <si>
    <t>442/03#D109/2</t>
  </si>
  <si>
    <t>442/03#D110/2</t>
  </si>
  <si>
    <t>442/03#D111/2</t>
  </si>
  <si>
    <t>442/03#D112/2</t>
  </si>
  <si>
    <t>442/03#D113/2</t>
  </si>
  <si>
    <t>442/03#D114/2</t>
  </si>
  <si>
    <t>442/03#D115/2</t>
  </si>
  <si>
    <t>442/03#D201/2</t>
  </si>
  <si>
    <t>442/03#D202/2</t>
  </si>
  <si>
    <t>442/03#D203/2</t>
  </si>
  <si>
    <t>442/03#D204/2</t>
  </si>
  <si>
    <t>442/03#D205/2</t>
  </si>
  <si>
    <t>442/03#D206/2</t>
  </si>
  <si>
    <t>442/03#D207/2</t>
  </si>
  <si>
    <t>442/03#D208/2</t>
  </si>
  <si>
    <t>442/03#D209/2</t>
  </si>
  <si>
    <t>442/03#D001/1</t>
  </si>
  <si>
    <t>442/03#D001/3</t>
  </si>
  <si>
    <t>442/03#D002A/1</t>
  </si>
  <si>
    <t>442/03#D002A/3</t>
  </si>
  <si>
    <t>442/03#D002B/1</t>
  </si>
  <si>
    <t>442/03#D002B/3</t>
  </si>
  <si>
    <t>442/03#D003/1</t>
  </si>
  <si>
    <t>442/03#D003/3</t>
  </si>
  <si>
    <t>442/03#D004/1</t>
  </si>
  <si>
    <t>442/03#D004/3</t>
  </si>
  <si>
    <t>442/03#D005/1</t>
  </si>
  <si>
    <t>442/03#D005/3</t>
  </si>
  <si>
    <t>442/03#D006/1</t>
  </si>
  <si>
    <t>442/03#D006/3</t>
  </si>
  <si>
    <t>442/03#D101/1</t>
  </si>
  <si>
    <t>442/03#D101/3</t>
  </si>
  <si>
    <t>442/03#D102/1</t>
  </si>
  <si>
    <t>442/03#D102/3</t>
  </si>
  <si>
    <t>442/03#D103/1</t>
  </si>
  <si>
    <t>442/03#D103/3</t>
  </si>
  <si>
    <t>442/03#D104/1</t>
  </si>
  <si>
    <t>442/03#D104/3</t>
  </si>
  <si>
    <t>442/03#D105/1</t>
  </si>
  <si>
    <t>442/03#D105/3</t>
  </si>
  <si>
    <t>442/03#D106/1</t>
  </si>
  <si>
    <t>442/03#D106/3</t>
  </si>
  <si>
    <t>442/03#D107/1</t>
  </si>
  <si>
    <t>442/03#D107/3</t>
  </si>
  <si>
    <t>442/03#D109/1</t>
  </si>
  <si>
    <t>442/03#D109/3</t>
  </si>
  <si>
    <t>442/03#D110/1</t>
  </si>
  <si>
    <t>442/03#D110/3</t>
  </si>
  <si>
    <t>442/03#D111/1</t>
  </si>
  <si>
    <t>442/03#D111/3</t>
  </si>
  <si>
    <t>442/03#D112/1</t>
  </si>
  <si>
    <t>442/03#D112/3</t>
  </si>
  <si>
    <t>442/03#D113/1</t>
  </si>
  <si>
    <t>442/03#D113/3</t>
  </si>
  <si>
    <t>442/03#D114/1</t>
  </si>
  <si>
    <t>442/03#D114/3</t>
  </si>
  <si>
    <t>442/03#D115/1</t>
  </si>
  <si>
    <t>442/03#D115/3</t>
  </si>
  <si>
    <t>442/03#D201/1</t>
  </si>
  <si>
    <t>442/03#D201/3</t>
  </si>
  <si>
    <t>442/03#D202/1</t>
  </si>
  <si>
    <t>442/03#D202/3</t>
  </si>
  <si>
    <t>442/03#D203/1</t>
  </si>
  <si>
    <t>442/03#D203/3</t>
  </si>
  <si>
    <t>442/03#D204/1</t>
  </si>
  <si>
    <t>442/03#D204/3</t>
  </si>
  <si>
    <t>442/03#D205/1</t>
  </si>
  <si>
    <t>442/03#D205/3</t>
  </si>
  <si>
    <t>442/03#D206/1</t>
  </si>
  <si>
    <t>442/03#D206/3</t>
  </si>
  <si>
    <t>442/03#D207/1</t>
  </si>
  <si>
    <t>442/03#D207/3</t>
  </si>
  <si>
    <t>442/03#D208/1</t>
  </si>
  <si>
    <t>442/03#D208/3</t>
  </si>
  <si>
    <t>442/03#D209/1</t>
  </si>
  <si>
    <t>442/03#D209/3</t>
  </si>
  <si>
    <t>442/03#STR</t>
  </si>
  <si>
    <t>442/03#INT01</t>
  </si>
  <si>
    <t xml:space="preserve"> 442/04-IV.B_1</t>
  </si>
  <si>
    <t>442/04#EXT01</t>
  </si>
  <si>
    <t xml:space="preserve"> Chladící kontejner</t>
  </si>
  <si>
    <t>442/04#102</t>
  </si>
  <si>
    <t xml:space="preserve"> Technologický kontejner</t>
  </si>
  <si>
    <t>442/04#103</t>
  </si>
  <si>
    <t xml:space="preserve"> Zdrojový kontejner</t>
  </si>
  <si>
    <t>442/04#101</t>
  </si>
  <si>
    <t>442/04#002</t>
  </si>
  <si>
    <t xml:space="preserve"> Kanál palivového potrubí</t>
  </si>
  <si>
    <t>442/04#001</t>
  </si>
  <si>
    <t xml:space="preserve"> 442/05-IV.B_1</t>
  </si>
  <si>
    <t>442/05#EXT01</t>
  </si>
  <si>
    <t>442/05#102</t>
  </si>
  <si>
    <t>442/05#002</t>
  </si>
  <si>
    <t>442/05#001</t>
  </si>
  <si>
    <t>442/05#103</t>
  </si>
  <si>
    <t>442/05#101</t>
  </si>
  <si>
    <t xml:space="preserve"> 444/02-IV.B_1</t>
  </si>
  <si>
    <t>444/02#EXT01</t>
  </si>
  <si>
    <t xml:space="preserve"> 001/1</t>
  </si>
  <si>
    <t xml:space="preserve"> Komora sání vzduchu</t>
  </si>
  <si>
    <t>444/02#001/1</t>
  </si>
  <si>
    <t xml:space="preserve"> 001/2</t>
  </si>
  <si>
    <t>444/02#001/2</t>
  </si>
  <si>
    <t xml:space="preserve"> 002/1</t>
  </si>
  <si>
    <t>444/02#002/1</t>
  </si>
  <si>
    <t xml:space="preserve"> 002/2</t>
  </si>
  <si>
    <t>444/02#002/2</t>
  </si>
  <si>
    <t xml:space="preserve"> 003/1</t>
  </si>
  <si>
    <t>444/02#003/1</t>
  </si>
  <si>
    <t xml:space="preserve"> 003/2</t>
  </si>
  <si>
    <t>444/02#003/2</t>
  </si>
  <si>
    <t xml:space="preserve"> 004/1</t>
  </si>
  <si>
    <t>444/02#004/1</t>
  </si>
  <si>
    <t xml:space="preserve"> 004/2</t>
  </si>
  <si>
    <t>444/02#004/2</t>
  </si>
  <si>
    <t xml:space="preserve"> 005/1</t>
  </si>
  <si>
    <t>444/02#005/1</t>
  </si>
  <si>
    <t xml:space="preserve"> 005/2</t>
  </si>
  <si>
    <t>444/02#005/2</t>
  </si>
  <si>
    <t xml:space="preserve"> 105/1</t>
  </si>
  <si>
    <t>444/02#105/1</t>
  </si>
  <si>
    <t xml:space="preserve"> 105/2</t>
  </si>
  <si>
    <t>444/02#105/2</t>
  </si>
  <si>
    <t xml:space="preserve"> 106/1</t>
  </si>
  <si>
    <t xml:space="preserve"> Místnost přívodu vzduchu</t>
  </si>
  <si>
    <t>444/02#106/1</t>
  </si>
  <si>
    <t xml:space="preserve"> 106/2</t>
  </si>
  <si>
    <t>444/02#106/2</t>
  </si>
  <si>
    <t xml:space="preserve"> 107/1</t>
  </si>
  <si>
    <t xml:space="preserve"> Místnost filtrů vzduchu</t>
  </si>
  <si>
    <t>444/02#107/1</t>
  </si>
  <si>
    <t xml:space="preserve"> 107/2</t>
  </si>
  <si>
    <t>444/02#107/2</t>
  </si>
  <si>
    <t xml:space="preserve"> 108/1</t>
  </si>
  <si>
    <t xml:space="preserve"> Příruční sklad - přípravky na DGS</t>
  </si>
  <si>
    <t>444/02#108/1</t>
  </si>
  <si>
    <t xml:space="preserve"> 108/2</t>
  </si>
  <si>
    <t xml:space="preserve"> Příruční sklad čerpadel a jejich příslušenství</t>
  </si>
  <si>
    <t>444/02#108/2</t>
  </si>
  <si>
    <t xml:space="preserve"> 109/1</t>
  </si>
  <si>
    <t>444/02#109/1</t>
  </si>
  <si>
    <t xml:space="preserve"> 109/2</t>
  </si>
  <si>
    <t>444/02#109/2</t>
  </si>
  <si>
    <t xml:space="preserve"> 110/1</t>
  </si>
  <si>
    <t>444/02#110/1</t>
  </si>
  <si>
    <t xml:space="preserve"> 110/2</t>
  </si>
  <si>
    <t>444/02#110/2</t>
  </si>
  <si>
    <t xml:space="preserve"> 111/1</t>
  </si>
  <si>
    <t>444/02#111/1</t>
  </si>
  <si>
    <t xml:space="preserve"> 111/2</t>
  </si>
  <si>
    <t>444/02#111/2</t>
  </si>
  <si>
    <t xml:space="preserve"> 112/1</t>
  </si>
  <si>
    <t>444/02#112/1</t>
  </si>
  <si>
    <t xml:space="preserve"> 112/2</t>
  </si>
  <si>
    <t>444/02#112/2</t>
  </si>
  <si>
    <t xml:space="preserve"> 211/1</t>
  </si>
  <si>
    <t>444/02#211/1</t>
  </si>
  <si>
    <t xml:space="preserve"> 211/2</t>
  </si>
  <si>
    <t>444/02#211/2</t>
  </si>
  <si>
    <t xml:space="preserve"> 213/1</t>
  </si>
  <si>
    <t xml:space="preserve"> Odsávání vzduchu z místností nádrží</t>
  </si>
  <si>
    <t>444/02#213/1</t>
  </si>
  <si>
    <t xml:space="preserve"> 213/2</t>
  </si>
  <si>
    <t>444/02#213/2</t>
  </si>
  <si>
    <t xml:space="preserve"> 214/1</t>
  </si>
  <si>
    <t>444/02#214/1</t>
  </si>
  <si>
    <t xml:space="preserve"> 214/2</t>
  </si>
  <si>
    <t>444/02#214/2</t>
  </si>
  <si>
    <t xml:space="preserve"> 215/1</t>
  </si>
  <si>
    <t xml:space="preserve"> Služební místnost</t>
  </si>
  <si>
    <t>444/02#215/1</t>
  </si>
  <si>
    <t xml:space="preserve"> 215/2</t>
  </si>
  <si>
    <t xml:space="preserve"> Příruční sklad VTKS</t>
  </si>
  <si>
    <t>444/02#215/2</t>
  </si>
  <si>
    <t xml:space="preserve"> 216/1</t>
  </si>
  <si>
    <t xml:space="preserve"> Odsávání vzduchu z technologického suterénu</t>
  </si>
  <si>
    <t>444/02#216/1</t>
  </si>
  <si>
    <t xml:space="preserve"> 216/2</t>
  </si>
  <si>
    <t>444/02#216/2</t>
  </si>
  <si>
    <t xml:space="preserve"> 217/1</t>
  </si>
  <si>
    <t>444/02#217/1</t>
  </si>
  <si>
    <t xml:space="preserve"> 217/2</t>
  </si>
  <si>
    <t>444/02#217/2</t>
  </si>
  <si>
    <t xml:space="preserve"> 218/1</t>
  </si>
  <si>
    <t xml:space="preserve"> Místnost nádrží nafty a oleje</t>
  </si>
  <si>
    <t>444/02#218/1</t>
  </si>
  <si>
    <t xml:space="preserve"> 218/2</t>
  </si>
  <si>
    <t>444/02#218/2</t>
  </si>
  <si>
    <t xml:space="preserve"> 219/1</t>
  </si>
  <si>
    <t>444/02#219/1</t>
  </si>
  <si>
    <t xml:space="preserve"> 219/2</t>
  </si>
  <si>
    <t>444/02#219/2</t>
  </si>
  <si>
    <t xml:space="preserve"> 220/1</t>
  </si>
  <si>
    <t>444/02#220/1</t>
  </si>
  <si>
    <t xml:space="preserve"> 220/2</t>
  </si>
  <si>
    <t>444/02#220/2</t>
  </si>
  <si>
    <t>444/02#STR</t>
  </si>
  <si>
    <t xml:space="preserve"> 445/01-IV.B_1</t>
  </si>
  <si>
    <t>445/01#EXT01</t>
  </si>
  <si>
    <t xml:space="preserve"> Jímka nádrže</t>
  </si>
  <si>
    <t>445/01#001</t>
  </si>
  <si>
    <t>445/01#002</t>
  </si>
  <si>
    <t xml:space="preserve"> Potrubní kanál</t>
  </si>
  <si>
    <t>445/01#003</t>
  </si>
  <si>
    <t>445/01#010</t>
  </si>
  <si>
    <t xml:space="preserve"> 445/02-IV.B_1</t>
  </si>
  <si>
    <t>445/02#EXT01</t>
  </si>
  <si>
    <t xml:space="preserve"> Jímka nádrže 1</t>
  </si>
  <si>
    <t>445/02#001</t>
  </si>
  <si>
    <t xml:space="preserve"> Jímka nádrže 2</t>
  </si>
  <si>
    <t>445/02#002</t>
  </si>
  <si>
    <t xml:space="preserve"> Jímka nádrže 3</t>
  </si>
  <si>
    <t>445/02#003</t>
  </si>
  <si>
    <t xml:space="preserve"> Strojovna čerpadel 1</t>
  </si>
  <si>
    <t>445/02#004</t>
  </si>
  <si>
    <t xml:space="preserve"> Strojovna čerpadel 2</t>
  </si>
  <si>
    <t>445/02#005</t>
  </si>
  <si>
    <t xml:space="preserve"> Strojovna čerpadel 3</t>
  </si>
  <si>
    <t>445/02#006</t>
  </si>
  <si>
    <t>445/02#007</t>
  </si>
  <si>
    <t>445/02#008</t>
  </si>
  <si>
    <t>445/02#009</t>
  </si>
  <si>
    <t xml:space="preserve"> Jímka nádrže 4</t>
  </si>
  <si>
    <t>445/02#010</t>
  </si>
  <si>
    <t xml:space="preserve"> Strojovna čerpadel 4</t>
  </si>
  <si>
    <t>445/02#011</t>
  </si>
  <si>
    <t xml:space="preserve"> Potrubní kannál</t>
  </si>
  <si>
    <t>445/02#012</t>
  </si>
  <si>
    <t xml:space="preserve"> 445/03-IV.B_1</t>
  </si>
  <si>
    <t>445/03#EXT01</t>
  </si>
  <si>
    <t>445/03#001</t>
  </si>
  <si>
    <t>445/03#002</t>
  </si>
  <si>
    <t>445/03#003</t>
  </si>
  <si>
    <t>445/03#004</t>
  </si>
  <si>
    <t>445/03#005</t>
  </si>
  <si>
    <t>445/03#006</t>
  </si>
  <si>
    <t>445/03#007</t>
  </si>
  <si>
    <t>445/03#008</t>
  </si>
  <si>
    <t>445/03#009</t>
  </si>
  <si>
    <t xml:space="preserve"> 473/01-IV.A_3</t>
  </si>
  <si>
    <t>473/01#EXT01</t>
  </si>
  <si>
    <t>473/01#01</t>
  </si>
  <si>
    <t>473/01#02</t>
  </si>
  <si>
    <t xml:space="preserve"> 490/01-IV.B_1</t>
  </si>
  <si>
    <t>490/01#EXT01</t>
  </si>
  <si>
    <t xml:space="preserve"> 012C</t>
  </si>
  <si>
    <t xml:space="preserve"> Vzduchotechnický kanál</t>
  </si>
  <si>
    <t>490/01#012C</t>
  </si>
  <si>
    <t xml:space="preserve"> 012D</t>
  </si>
  <si>
    <t>490/01#012D</t>
  </si>
  <si>
    <t xml:space="preserve"> 012E</t>
  </si>
  <si>
    <t>490/01#012E</t>
  </si>
  <si>
    <t xml:space="preserve"> 012F</t>
  </si>
  <si>
    <t>490/01#012F</t>
  </si>
  <si>
    <t xml:space="preserve"> 100/1</t>
  </si>
  <si>
    <t xml:space="preserve"> Hlavní hala podlaží</t>
  </si>
  <si>
    <t>490/01#100/1</t>
  </si>
  <si>
    <t xml:space="preserve"> 100/2</t>
  </si>
  <si>
    <t>490/01#100/2</t>
  </si>
  <si>
    <t xml:space="preserve"> 100/3</t>
  </si>
  <si>
    <t>490/01#100/3</t>
  </si>
  <si>
    <t xml:space="preserve"> 100/4</t>
  </si>
  <si>
    <t>490/01#100/4</t>
  </si>
  <si>
    <t xml:space="preserve"> 100/5</t>
  </si>
  <si>
    <t>490/01#100/5</t>
  </si>
  <si>
    <t xml:space="preserve"> Olejové hospodářství pro TN</t>
  </si>
  <si>
    <t>490/01#101</t>
  </si>
  <si>
    <t xml:space="preserve"> Olejové hospodářství pro TG</t>
  </si>
  <si>
    <t>490/01#102</t>
  </si>
  <si>
    <t>490/01#103</t>
  </si>
  <si>
    <t xml:space="preserve"> 104/1</t>
  </si>
  <si>
    <t xml:space="preserve"> Místnost pro rozvaděče elektro</t>
  </si>
  <si>
    <t>490/01#104/1</t>
  </si>
  <si>
    <t xml:space="preserve"> 104/2</t>
  </si>
  <si>
    <t xml:space="preserve"> Místnost pro rozvaděče</t>
  </si>
  <si>
    <t>490/01#104/2</t>
  </si>
  <si>
    <t xml:space="preserve"> Místnost pro SHZ</t>
  </si>
  <si>
    <t>490/01#105/1</t>
  </si>
  <si>
    <t>490/01#105/2</t>
  </si>
  <si>
    <t xml:space="preserve"> Místnost pro CO2</t>
  </si>
  <si>
    <t>490/01#106/1</t>
  </si>
  <si>
    <t xml:space="preserve"> Bloková úprava vody</t>
  </si>
  <si>
    <t>490/01#107</t>
  </si>
  <si>
    <t xml:space="preserve"> Schodiště typu A</t>
  </si>
  <si>
    <t>490/01#108</t>
  </si>
  <si>
    <t xml:space="preserve"> Schodiště - předsíň</t>
  </si>
  <si>
    <t>490/01#108/1</t>
  </si>
  <si>
    <t xml:space="preserve"> Schodiště typu B</t>
  </si>
  <si>
    <t>490/01#109</t>
  </si>
  <si>
    <t>490/01#109/1</t>
  </si>
  <si>
    <t xml:space="preserve"> Schodiště (elektro)</t>
  </si>
  <si>
    <t>490/01#110</t>
  </si>
  <si>
    <t xml:space="preserve"> Místnost analyzátorů</t>
  </si>
  <si>
    <t>490/01#111/1</t>
  </si>
  <si>
    <t xml:space="preserve"> Ruční odběry</t>
  </si>
  <si>
    <t>490/01#111/2</t>
  </si>
  <si>
    <t xml:space="preserve"> Expresní laboratoř</t>
  </si>
  <si>
    <t>490/01#113</t>
  </si>
  <si>
    <t xml:space="preserve"> Místnost terminálu</t>
  </si>
  <si>
    <t>490/01#114</t>
  </si>
  <si>
    <t xml:space="preserve"> 115/1a</t>
  </si>
  <si>
    <t xml:space="preserve"> Denní místnost</t>
  </si>
  <si>
    <t>490/01#115/1A</t>
  </si>
  <si>
    <t xml:space="preserve"> 115/1b</t>
  </si>
  <si>
    <t>490/01#115/1B</t>
  </si>
  <si>
    <t xml:space="preserve"> 115/1c</t>
  </si>
  <si>
    <t>490/01#115/1C</t>
  </si>
  <si>
    <t xml:space="preserve"> 115/1d</t>
  </si>
  <si>
    <t>490/01#115/1D</t>
  </si>
  <si>
    <t xml:space="preserve"> 115/2a</t>
  </si>
  <si>
    <t>490/01#115/2A</t>
  </si>
  <si>
    <t xml:space="preserve"> 115/2b</t>
  </si>
  <si>
    <t>490/01#115/2B</t>
  </si>
  <si>
    <t xml:space="preserve"> 115/2c</t>
  </si>
  <si>
    <t>490/01#115/2C</t>
  </si>
  <si>
    <t xml:space="preserve"> 115/2d</t>
  </si>
  <si>
    <t>490/01#115/2D</t>
  </si>
  <si>
    <t xml:space="preserve"> 115/3a</t>
  </si>
  <si>
    <t>490/01#115/3A</t>
  </si>
  <si>
    <t xml:space="preserve"> 115/3b</t>
  </si>
  <si>
    <t>490/01#115/3B</t>
  </si>
  <si>
    <t xml:space="preserve"> 115/3c</t>
  </si>
  <si>
    <t>490/01#115/3C</t>
  </si>
  <si>
    <t xml:space="preserve"> 115/3d</t>
  </si>
  <si>
    <t xml:space="preserve"> Čajová kuchyň</t>
  </si>
  <si>
    <t>490/01#115/3D</t>
  </si>
  <si>
    <t xml:space="preserve"> Mezistrojovna</t>
  </si>
  <si>
    <t>490/01#118</t>
  </si>
  <si>
    <t xml:space="preserve"> 118/1</t>
  </si>
  <si>
    <t xml:space="preserve"> Vodíkové hospodářství</t>
  </si>
  <si>
    <t>490/01#118/1</t>
  </si>
  <si>
    <t xml:space="preserve"> 121A</t>
  </si>
  <si>
    <t xml:space="preserve"> Aerační prostor</t>
  </si>
  <si>
    <t>490/01#121A</t>
  </si>
  <si>
    <t xml:space="preserve"> 121B</t>
  </si>
  <si>
    <t>490/01#121B</t>
  </si>
  <si>
    <t xml:space="preserve"> 121C</t>
  </si>
  <si>
    <t>490/01#121C</t>
  </si>
  <si>
    <t>490/01#2</t>
  </si>
  <si>
    <t xml:space="preserve"> 201/1</t>
  </si>
  <si>
    <t>490/01#201/1</t>
  </si>
  <si>
    <t xml:space="preserve"> 201/3</t>
  </si>
  <si>
    <t xml:space="preserve"> Motorové rozvaděče</t>
  </si>
  <si>
    <t>490/01#201/3</t>
  </si>
  <si>
    <t xml:space="preserve"> 201/4</t>
  </si>
  <si>
    <t xml:space="preserve"> Rozvaděče osvětlení a buzení</t>
  </si>
  <si>
    <t>490/01#201/4</t>
  </si>
  <si>
    <t xml:space="preserve"> Prostor pro rozvaděče</t>
  </si>
  <si>
    <t>490/01#202</t>
  </si>
  <si>
    <t xml:space="preserve"> Místnost rozvaděčů elektro</t>
  </si>
  <si>
    <t>490/01#203</t>
  </si>
  <si>
    <t xml:space="preserve"> 204/1</t>
  </si>
  <si>
    <t>490/01#204/1</t>
  </si>
  <si>
    <t xml:space="preserve"> 204/2</t>
  </si>
  <si>
    <t>490/01#204/2</t>
  </si>
  <si>
    <t xml:space="preserve"> 205/1</t>
  </si>
  <si>
    <t xml:space="preserve"> Místnost ASŘTP</t>
  </si>
  <si>
    <t>490/01#205/1</t>
  </si>
  <si>
    <t xml:space="preserve"> 205/2</t>
  </si>
  <si>
    <t>490/01#205/2</t>
  </si>
  <si>
    <t xml:space="preserve"> Místnost vývodu alternátoru</t>
  </si>
  <si>
    <t>490/01#206</t>
  </si>
  <si>
    <t xml:space="preserve"> 208/1</t>
  </si>
  <si>
    <t>490/01#208/1</t>
  </si>
  <si>
    <t xml:space="preserve"> 208/2</t>
  </si>
  <si>
    <t>490/01#208/2</t>
  </si>
  <si>
    <t xml:space="preserve"> 208/3</t>
  </si>
  <si>
    <t>490/01#208/3</t>
  </si>
  <si>
    <t xml:space="preserve"> 208/4</t>
  </si>
  <si>
    <t>490/01#208/4</t>
  </si>
  <si>
    <t xml:space="preserve"> Bloková úprava kondenzátu BUK</t>
  </si>
  <si>
    <t>490/01#210</t>
  </si>
  <si>
    <t>490/01#211</t>
  </si>
  <si>
    <t>490/01#3</t>
  </si>
  <si>
    <t xml:space="preserve"> Vedlejší podlaží strojovny</t>
  </si>
  <si>
    <t>490/01#300</t>
  </si>
  <si>
    <t xml:space="preserve"> 301/1</t>
  </si>
  <si>
    <t>490/01#301/1</t>
  </si>
  <si>
    <t xml:space="preserve"> 301/2</t>
  </si>
  <si>
    <t>490/01#301/2</t>
  </si>
  <si>
    <t xml:space="preserve"> 301/A</t>
  </si>
  <si>
    <t xml:space="preserve"> Materiálová propust</t>
  </si>
  <si>
    <t>490/01#301/A</t>
  </si>
  <si>
    <t xml:space="preserve"> 301/B</t>
  </si>
  <si>
    <t>490/01#301/B</t>
  </si>
  <si>
    <t xml:space="preserve"> Místnost rozvaděčů osvětlení</t>
  </si>
  <si>
    <t>490/01#302</t>
  </si>
  <si>
    <t xml:space="preserve"> Výšková olejová nádrž TN</t>
  </si>
  <si>
    <t>490/01#303</t>
  </si>
  <si>
    <t xml:space="preserve"> Místnost rozvaděčů</t>
  </si>
  <si>
    <t>490/01#304</t>
  </si>
  <si>
    <t xml:space="preserve"> Výšková olejová nádrž TG</t>
  </si>
  <si>
    <t>490/01#305</t>
  </si>
  <si>
    <t xml:space="preserve"> Olejový kanál</t>
  </si>
  <si>
    <t>490/01#306</t>
  </si>
  <si>
    <t xml:space="preserve"> Potrubní prostor</t>
  </si>
  <si>
    <t>490/01#307</t>
  </si>
  <si>
    <t xml:space="preserve"> Dávkovací čerpadla</t>
  </si>
  <si>
    <t>490/01#308</t>
  </si>
  <si>
    <t xml:space="preserve"> 311/1</t>
  </si>
  <si>
    <t>490/01#311/1</t>
  </si>
  <si>
    <t xml:space="preserve"> 311/2</t>
  </si>
  <si>
    <t>490/01#311/2</t>
  </si>
  <si>
    <t xml:space="preserve"> Strojovna nákladního výtahu</t>
  </si>
  <si>
    <t>490/01#313</t>
  </si>
  <si>
    <t xml:space="preserve"> Světlíková lávka řady F</t>
  </si>
  <si>
    <t>490/01#401</t>
  </si>
  <si>
    <t xml:space="preserve"> Světlíková lávka řady J</t>
  </si>
  <si>
    <t>490/01#402</t>
  </si>
  <si>
    <t>490/01#6</t>
  </si>
  <si>
    <t xml:space="preserve"> Prostor kondenzních čerpadel</t>
  </si>
  <si>
    <t>490/01#008</t>
  </si>
  <si>
    <t xml:space="preserve"> Rozdělovač požární vody</t>
  </si>
  <si>
    <t>490/01#9</t>
  </si>
  <si>
    <t xml:space="preserve"> xxx</t>
  </si>
  <si>
    <t xml:space="preserve"> Nákladní výtah</t>
  </si>
  <si>
    <t>490/01#XXX</t>
  </si>
  <si>
    <t>490/01#001/1</t>
  </si>
  <si>
    <t>490/01#001/2</t>
  </si>
  <si>
    <t xml:space="preserve"> 001/3</t>
  </si>
  <si>
    <t>490/01#001/3</t>
  </si>
  <si>
    <t xml:space="preserve"> 001/4</t>
  </si>
  <si>
    <t>490/01#001/4</t>
  </si>
  <si>
    <t xml:space="preserve"> 001/5</t>
  </si>
  <si>
    <t>490/01#001/5</t>
  </si>
  <si>
    <t xml:space="preserve"> 001/6</t>
  </si>
  <si>
    <t>490/01#001/6</t>
  </si>
  <si>
    <t xml:space="preserve"> 001/7</t>
  </si>
  <si>
    <t>490/01#001/7</t>
  </si>
  <si>
    <t xml:space="preserve"> 001/8</t>
  </si>
  <si>
    <t>490/01#001/8</t>
  </si>
  <si>
    <t xml:space="preserve"> 001/9</t>
  </si>
  <si>
    <t>490/01#001/9</t>
  </si>
  <si>
    <t xml:space="preserve"> 001/10</t>
  </si>
  <si>
    <t>490/01#001/10</t>
  </si>
  <si>
    <t xml:space="preserve"> 001/11</t>
  </si>
  <si>
    <t>490/01#001/11</t>
  </si>
  <si>
    <t xml:space="preserve"> 001/12</t>
  </si>
  <si>
    <t>490/01#001/12</t>
  </si>
  <si>
    <t>490/01#004/1</t>
  </si>
  <si>
    <t>490/01#004/2</t>
  </si>
  <si>
    <t xml:space="preserve"> 004/3</t>
  </si>
  <si>
    <t>490/01#004/3</t>
  </si>
  <si>
    <t xml:space="preserve"> 004/4</t>
  </si>
  <si>
    <t>490/01#004/4</t>
  </si>
  <si>
    <t xml:space="preserve"> 004/5</t>
  </si>
  <si>
    <t>490/01#004/5</t>
  </si>
  <si>
    <t xml:space="preserve"> 004/6</t>
  </si>
  <si>
    <t>490/01#004/6</t>
  </si>
  <si>
    <t xml:space="preserve"> 004/7</t>
  </si>
  <si>
    <t>490/01#004/7</t>
  </si>
  <si>
    <t xml:space="preserve"> 004/8</t>
  </si>
  <si>
    <t>490/01#004/8</t>
  </si>
  <si>
    <t>490/01#005/1</t>
  </si>
  <si>
    <t>490/01#005/2</t>
  </si>
  <si>
    <t xml:space="preserve"> 005/3</t>
  </si>
  <si>
    <t>490/01#005/3</t>
  </si>
  <si>
    <t xml:space="preserve"> 007/1</t>
  </si>
  <si>
    <t>490/01#007/1</t>
  </si>
  <si>
    <t xml:space="preserve"> 007/2</t>
  </si>
  <si>
    <t>490/01#007/2</t>
  </si>
  <si>
    <t xml:space="preserve"> 012A</t>
  </si>
  <si>
    <t>490/01#012A</t>
  </si>
  <si>
    <t xml:space="preserve"> 012B</t>
  </si>
  <si>
    <t>490/01#012B</t>
  </si>
  <si>
    <t xml:space="preserve"> hlavní hala podlaží</t>
  </si>
  <si>
    <t>490/01#001</t>
  </si>
  <si>
    <t xml:space="preserve"> olej. hosp. pro TG havarijní nádrž</t>
  </si>
  <si>
    <t>490/01#002</t>
  </si>
  <si>
    <t xml:space="preserve"> bloková úprava kondenzátu - 6,50 m</t>
  </si>
  <si>
    <t>490/01#003</t>
  </si>
  <si>
    <t xml:space="preserve"> potrubní kanál</t>
  </si>
  <si>
    <t>490/01#006</t>
  </si>
  <si>
    <t xml:space="preserve"> rozdělovač požární vody</t>
  </si>
  <si>
    <t>490/01#009</t>
  </si>
  <si>
    <t xml:space="preserve"> 204/3</t>
  </si>
  <si>
    <t xml:space="preserve"> místnost rozvaděčů</t>
  </si>
  <si>
    <t>490/01#204/3</t>
  </si>
  <si>
    <t>490/01#STR</t>
  </si>
  <si>
    <t xml:space="preserve"> 490/02-IV.B_1</t>
  </si>
  <si>
    <t>490/02#EXT01</t>
  </si>
  <si>
    <t>490/02#005/2</t>
  </si>
  <si>
    <t>490/02#121C</t>
  </si>
  <si>
    <t>490/02#9</t>
  </si>
  <si>
    <t>490/02#001/8</t>
  </si>
  <si>
    <t>490/02#121B</t>
  </si>
  <si>
    <t>490/02#012C</t>
  </si>
  <si>
    <t>490/02#107</t>
  </si>
  <si>
    <t>490/02#101</t>
  </si>
  <si>
    <t>490/02#005/1</t>
  </si>
  <si>
    <t>490/02#2</t>
  </si>
  <si>
    <t>490/02#001/7</t>
  </si>
  <si>
    <t>490/02#109/1</t>
  </si>
  <si>
    <t>490/02#208/4</t>
  </si>
  <si>
    <t>490/02#102</t>
  </si>
  <si>
    <t>490/02#004/7</t>
  </si>
  <si>
    <t>490/02#313</t>
  </si>
  <si>
    <t>490/02#110</t>
  </si>
  <si>
    <t>490/02#012D</t>
  </si>
  <si>
    <t>490/02#311/2</t>
  </si>
  <si>
    <t>490/02#XXX</t>
  </si>
  <si>
    <t>490/02#301/2</t>
  </si>
  <si>
    <t>490/02#103</t>
  </si>
  <si>
    <t>490/02#401</t>
  </si>
  <si>
    <t>490/02#201/1</t>
  </si>
  <si>
    <t>490/02#100/5</t>
  </si>
  <si>
    <t>490/02#001/3</t>
  </si>
  <si>
    <t>490/02#204/2</t>
  </si>
  <si>
    <t>490/02#001/11</t>
  </si>
  <si>
    <t>490/02#307</t>
  </si>
  <si>
    <t>490/02#012B</t>
  </si>
  <si>
    <t>490/02#202</t>
  </si>
  <si>
    <t>490/02#108</t>
  </si>
  <si>
    <t>490/02#203</t>
  </si>
  <si>
    <t>490/02#108/1</t>
  </si>
  <si>
    <t>490/02#1</t>
  </si>
  <si>
    <t>490/02#005/3</t>
  </si>
  <si>
    <t>490/02#301/A</t>
  </si>
  <si>
    <t>490/02#205/1</t>
  </si>
  <si>
    <t>490/02#007/1</t>
  </si>
  <si>
    <t>490/02#004/8</t>
  </si>
  <si>
    <t>490/02#109</t>
  </si>
  <si>
    <t>490/02#105/1</t>
  </si>
  <si>
    <t>490/02#007/2</t>
  </si>
  <si>
    <t>490/02#121A</t>
  </si>
  <si>
    <t>490/02#100/4</t>
  </si>
  <si>
    <t>490/02#201/4</t>
  </si>
  <si>
    <t>490/02#004/5</t>
  </si>
  <si>
    <t>490/02#004/2</t>
  </si>
  <si>
    <t>490/02#001/5</t>
  </si>
  <si>
    <t>490/02#001/1</t>
  </si>
  <si>
    <t>490/02#208/3</t>
  </si>
  <si>
    <t>490/02#118/1</t>
  </si>
  <si>
    <t>490/02#001/10</t>
  </si>
  <si>
    <t>490/02#104/2</t>
  </si>
  <si>
    <t>490/02#004/6</t>
  </si>
  <si>
    <t>490/02#201/3</t>
  </si>
  <si>
    <t>490/02#208/2</t>
  </si>
  <si>
    <t>490/02#114</t>
  </si>
  <si>
    <t>490/02#118</t>
  </si>
  <si>
    <t>490/02#001/2</t>
  </si>
  <si>
    <t>490/02#001/9</t>
  </si>
  <si>
    <t>490/02#211</t>
  </si>
  <si>
    <t>490/02#105/2</t>
  </si>
  <si>
    <t>490/02#004/1</t>
  </si>
  <si>
    <t>490/02#304</t>
  </si>
  <si>
    <t>490/02#004/3</t>
  </si>
  <si>
    <t>490/02#204/1</t>
  </si>
  <si>
    <t>490/02#308</t>
  </si>
  <si>
    <t>490/02#100/1</t>
  </si>
  <si>
    <t>490/02#302</t>
  </si>
  <si>
    <t>490/02#100/2</t>
  </si>
  <si>
    <t>490/02#301/B</t>
  </si>
  <si>
    <t>490/02#301/1</t>
  </si>
  <si>
    <t>490/02#208/1</t>
  </si>
  <si>
    <t>490/02#206</t>
  </si>
  <si>
    <t>490/02#210</t>
  </si>
  <si>
    <t>490/02#001/4</t>
  </si>
  <si>
    <t>490/02#008</t>
  </si>
  <si>
    <t>490/02#3</t>
  </si>
  <si>
    <t>490/02#106/1</t>
  </si>
  <si>
    <t>490/02#300</t>
  </si>
  <si>
    <t>490/02#012A</t>
  </si>
  <si>
    <t>490/02#104/1</t>
  </si>
  <si>
    <t>490/02#001/6</t>
  </si>
  <si>
    <t>490/02#205/2</t>
  </si>
  <si>
    <t>490/02#100/3</t>
  </si>
  <si>
    <t>490/02#303</t>
  </si>
  <si>
    <t>490/02#402</t>
  </si>
  <si>
    <t>490/02#113</t>
  </si>
  <si>
    <t>490/02#111/2</t>
  </si>
  <si>
    <t>490/02#001/12</t>
  </si>
  <si>
    <t>490/02#6</t>
  </si>
  <si>
    <t>490/02#111/1</t>
  </si>
  <si>
    <t>490/02#306</t>
  </si>
  <si>
    <t>490/02#012F</t>
  </si>
  <si>
    <t>490/02#004/4</t>
  </si>
  <si>
    <t>490/02#305</t>
  </si>
  <si>
    <t>490/02#311/1</t>
  </si>
  <si>
    <t>490/02#012E</t>
  </si>
  <si>
    <t xml:space="preserve"> denní místnost</t>
  </si>
  <si>
    <t>490/02#115/2A</t>
  </si>
  <si>
    <t>490/02#115/2B</t>
  </si>
  <si>
    <t xml:space="preserve"> umývárna</t>
  </si>
  <si>
    <t>490/02#115/2C</t>
  </si>
  <si>
    <t xml:space="preserve"> úklid</t>
  </si>
  <si>
    <t>490/02#115/2D</t>
  </si>
  <si>
    <t>490/02#204/3</t>
  </si>
  <si>
    <t>490/02#115/3A</t>
  </si>
  <si>
    <t>490/02#115/3B</t>
  </si>
  <si>
    <t>490/02#115/3C</t>
  </si>
  <si>
    <t>490/02#STR</t>
  </si>
  <si>
    <t>490/02#115/1D</t>
  </si>
  <si>
    <t>490/02#001</t>
  </si>
  <si>
    <t>490/02#002</t>
  </si>
  <si>
    <t>490/02#003</t>
  </si>
  <si>
    <t>490/02#006</t>
  </si>
  <si>
    <t>490/02#115/1A</t>
  </si>
  <si>
    <t>490/02#115/1B</t>
  </si>
  <si>
    <t>490/02#115/1C</t>
  </si>
  <si>
    <t>490/02#009</t>
  </si>
  <si>
    <t xml:space="preserve"> čajová kuchyň</t>
  </si>
  <si>
    <t>490/02#115/3D</t>
  </si>
  <si>
    <t xml:space="preserve"> 491/01-IV.B_1</t>
  </si>
  <si>
    <t>491/01#EXT01</t>
  </si>
  <si>
    <t xml:space="preserve"> vstupní prostor</t>
  </si>
  <si>
    <t>491/01#100</t>
  </si>
  <si>
    <t xml:space="preserve"> místnost pro CO2</t>
  </si>
  <si>
    <t>491/01#106/2</t>
  </si>
  <si>
    <t xml:space="preserve"> Místnost kondenzátních čerpadel</t>
  </si>
  <si>
    <t>491/01#112</t>
  </si>
  <si>
    <t xml:space="preserve"> Akubaterie</t>
  </si>
  <si>
    <t>491/01#116</t>
  </si>
  <si>
    <t xml:space="preserve"> Příruční prostor pro dílny</t>
  </si>
  <si>
    <t>491/01#117</t>
  </si>
  <si>
    <t>491/01#119</t>
  </si>
  <si>
    <t>491/01#207</t>
  </si>
  <si>
    <t xml:space="preserve"> Hlavní podlaží výměníkové stanice</t>
  </si>
  <si>
    <t>491/01#209</t>
  </si>
  <si>
    <t>491/01#STR</t>
  </si>
  <si>
    <t xml:space="preserve"> 491/02-III.C_1</t>
  </si>
  <si>
    <t>491/02-III.C_1#010</t>
  </si>
  <si>
    <t>491/02-III.C_1#011</t>
  </si>
  <si>
    <t>491/02-III.C_1#012</t>
  </si>
  <si>
    <t>491/02-III.C_1#013</t>
  </si>
  <si>
    <t>491/02-III.C_1#014</t>
  </si>
  <si>
    <t>491/02-III.C_1#015</t>
  </si>
  <si>
    <t xml:space="preserve"> 491/02-IV.B_1</t>
  </si>
  <si>
    <t>491/02-IV.B_1#EXT01</t>
  </si>
  <si>
    <t>491/02-IV.B_1#100</t>
  </si>
  <si>
    <t>491/02-IV.B_1#106/2</t>
  </si>
  <si>
    <t>491/02-IV.B_1#112</t>
  </si>
  <si>
    <t>491/02-IV.B_1#116</t>
  </si>
  <si>
    <t>491/02-IV.B_1#117</t>
  </si>
  <si>
    <t>491/02-IV.B_1#119</t>
  </si>
  <si>
    <t>491/02-IV.B_1#207</t>
  </si>
  <si>
    <t>491/02-IV.B_1#209</t>
  </si>
  <si>
    <t>491/02-IV.B_1#STR</t>
  </si>
  <si>
    <t xml:space="preserve"> 491/03-III.C_1</t>
  </si>
  <si>
    <t>491/03#EXT01</t>
  </si>
  <si>
    <t xml:space="preserve"> Dávkování chemikálií</t>
  </si>
  <si>
    <t>491/03#121</t>
  </si>
  <si>
    <t xml:space="preserve"> Chemická úpravna vody</t>
  </si>
  <si>
    <t>491/03#122</t>
  </si>
  <si>
    <t>491/03#123</t>
  </si>
  <si>
    <t>491/03#124</t>
  </si>
  <si>
    <t xml:space="preserve"> Ohřev TVD</t>
  </si>
  <si>
    <t>491/03#125</t>
  </si>
  <si>
    <t xml:space="preserve"> Redukční stanice</t>
  </si>
  <si>
    <t>491/03#126</t>
  </si>
  <si>
    <t xml:space="preserve"> Výměníková stanice</t>
  </si>
  <si>
    <t>491/03#127</t>
  </si>
  <si>
    <t>491/03#128</t>
  </si>
  <si>
    <t xml:space="preserve"> Kompresory</t>
  </si>
  <si>
    <t>491/03#129</t>
  </si>
  <si>
    <t>491/03#213</t>
  </si>
  <si>
    <t xml:space="preserve"> Plošina nádrže</t>
  </si>
  <si>
    <t>491/03#401</t>
  </si>
  <si>
    <t>491/03#STR</t>
  </si>
  <si>
    <t xml:space="preserve"> 492/01-IV.B_1</t>
  </si>
  <si>
    <t>492/01#EXT01</t>
  </si>
  <si>
    <t>492/01#101</t>
  </si>
  <si>
    <t xml:space="preserve"> Chemická úprava vody</t>
  </si>
  <si>
    <t>492/01#102</t>
  </si>
  <si>
    <t xml:space="preserve"> Strop energokanálu</t>
  </si>
  <si>
    <t>492/01#430</t>
  </si>
  <si>
    <t>492/01#530</t>
  </si>
  <si>
    <t>492/01#630</t>
  </si>
  <si>
    <t>492/01#700</t>
  </si>
  <si>
    <t>492/01#701</t>
  </si>
  <si>
    <t>492/01#020</t>
  </si>
  <si>
    <t xml:space="preserve"> 492/02-IV.B_1</t>
  </si>
  <si>
    <t>492/02#EXT01</t>
  </si>
  <si>
    <t xml:space="preserve"> Nádrž</t>
  </si>
  <si>
    <t>492/02#001</t>
  </si>
  <si>
    <t xml:space="preserve"> 020A</t>
  </si>
  <si>
    <t>492/02#020A</t>
  </si>
  <si>
    <t xml:space="preserve"> 020B</t>
  </si>
  <si>
    <t>492/02#020B</t>
  </si>
  <si>
    <t xml:space="preserve"> 492/03-IV.B_1</t>
  </si>
  <si>
    <t>492/03#310</t>
  </si>
  <si>
    <t xml:space="preserve"> Akustická předsíň</t>
  </si>
  <si>
    <t>492/03#311</t>
  </si>
  <si>
    <t>492/03#312</t>
  </si>
  <si>
    <t>492/03#313</t>
  </si>
  <si>
    <t>492/03#314</t>
  </si>
  <si>
    <t xml:space="preserve"> Únikové schodiště</t>
  </si>
  <si>
    <t>492/03#315</t>
  </si>
  <si>
    <t xml:space="preserve"> Chodba+ schodiště</t>
  </si>
  <si>
    <t>492/03#401</t>
  </si>
  <si>
    <t>492/03#402</t>
  </si>
  <si>
    <t>492/03#403</t>
  </si>
  <si>
    <t xml:space="preserve"> Rezervní prostor pro dispečink vyvedení tepla</t>
  </si>
  <si>
    <t>492/03#404</t>
  </si>
  <si>
    <t>492/03#405</t>
  </si>
  <si>
    <t>492/03#406</t>
  </si>
  <si>
    <t xml:space="preserve"> Čajová kuchyňka</t>
  </si>
  <si>
    <t>492/03#407</t>
  </si>
  <si>
    <t xml:space="preserve"> Sklad elektroniky</t>
  </si>
  <si>
    <t>492/03#408</t>
  </si>
  <si>
    <t>492/03#409</t>
  </si>
  <si>
    <t>492/03#410</t>
  </si>
  <si>
    <t>492/03#411</t>
  </si>
  <si>
    <t>492/03#412</t>
  </si>
  <si>
    <t>492/03#EXT01</t>
  </si>
  <si>
    <t>492/03#501</t>
  </si>
  <si>
    <t xml:space="preserve"> STŘ01</t>
  </si>
  <si>
    <t>492/03#STR01</t>
  </si>
  <si>
    <t xml:space="preserve"> STŘ02</t>
  </si>
  <si>
    <t xml:space="preserve"> Střecha strojovny výtahu</t>
  </si>
  <si>
    <t>492/03#STR02</t>
  </si>
  <si>
    <t xml:space="preserve"> Kabelová stoupačka</t>
  </si>
  <si>
    <t>492/03#316</t>
  </si>
  <si>
    <t>492/03#413</t>
  </si>
  <si>
    <t xml:space="preserve"> Stoupačka VZT</t>
  </si>
  <si>
    <t>492/03#414</t>
  </si>
  <si>
    <t>492/03#206</t>
  </si>
  <si>
    <t>492/03#009</t>
  </si>
  <si>
    <t>492/03#117</t>
  </si>
  <si>
    <t>492/03#115</t>
  </si>
  <si>
    <t>492/03#119</t>
  </si>
  <si>
    <t>492/03#120</t>
  </si>
  <si>
    <t>492/03#121</t>
  </si>
  <si>
    <t>492/03#201A</t>
  </si>
  <si>
    <t>492/03#201B</t>
  </si>
  <si>
    <t xml:space="preserve"> 201c</t>
  </si>
  <si>
    <t>492/03#201C</t>
  </si>
  <si>
    <t>492/03#202</t>
  </si>
  <si>
    <t>492/03#203</t>
  </si>
  <si>
    <t>492/03#204</t>
  </si>
  <si>
    <t>492/03#205</t>
  </si>
  <si>
    <t xml:space="preserve"> Stoupačka ZT+VZT</t>
  </si>
  <si>
    <t>492/03#118</t>
  </si>
  <si>
    <t>492/03#317</t>
  </si>
  <si>
    <t>492/03#208</t>
  </si>
  <si>
    <t>492/03#209</t>
  </si>
  <si>
    <t xml:space="preserve"> Stoupačka VZT+ZT</t>
  </si>
  <si>
    <t>492/03#210</t>
  </si>
  <si>
    <t xml:space="preserve"> Stoupačka ZT</t>
  </si>
  <si>
    <t>492/03#318</t>
  </si>
  <si>
    <t>492/03#302</t>
  </si>
  <si>
    <t>492/03#303</t>
  </si>
  <si>
    <t>492/03#304</t>
  </si>
  <si>
    <t>492/03#305</t>
  </si>
  <si>
    <t>492/03#306</t>
  </si>
  <si>
    <t>492/03#307</t>
  </si>
  <si>
    <t>492/03#308</t>
  </si>
  <si>
    <t>492/03#004</t>
  </si>
  <si>
    <t>492/03#001</t>
  </si>
  <si>
    <t>492/03#002</t>
  </si>
  <si>
    <t>492/03#003</t>
  </si>
  <si>
    <t>492/03#415</t>
  </si>
  <si>
    <t>492/03#416</t>
  </si>
  <si>
    <t>492/03#007</t>
  </si>
  <si>
    <t>492/03#008</t>
  </si>
  <si>
    <t xml:space="preserve"> Vstup</t>
  </si>
  <si>
    <t>492/03#101</t>
  </si>
  <si>
    <t>492/03#102</t>
  </si>
  <si>
    <t>492/03#103</t>
  </si>
  <si>
    <t>492/03#104</t>
  </si>
  <si>
    <t>492/03#105</t>
  </si>
  <si>
    <t>492/03#106</t>
  </si>
  <si>
    <t>492/03#107</t>
  </si>
  <si>
    <t>492/03#108</t>
  </si>
  <si>
    <t>492/03#109</t>
  </si>
  <si>
    <t>492/03#110</t>
  </si>
  <si>
    <t>492/03#111</t>
  </si>
  <si>
    <t>492/03#112</t>
  </si>
  <si>
    <t>492/03#113</t>
  </si>
  <si>
    <t>492/03#114</t>
  </si>
  <si>
    <t>492/03#207</t>
  </si>
  <si>
    <t>492/03#301</t>
  </si>
  <si>
    <t>492/03#005</t>
  </si>
  <si>
    <t>492/03#006</t>
  </si>
  <si>
    <t>492/03#116</t>
  </si>
  <si>
    <t>492/03#309</t>
  </si>
  <si>
    <t>492/03#003A</t>
  </si>
  <si>
    <t xml:space="preserve"> 008a</t>
  </si>
  <si>
    <t>492/03#008A</t>
  </si>
  <si>
    <t xml:space="preserve"> 102a</t>
  </si>
  <si>
    <t>492/03#102A</t>
  </si>
  <si>
    <t xml:space="preserve"> 114a</t>
  </si>
  <si>
    <t>492/03#114A</t>
  </si>
  <si>
    <t xml:space="preserve"> 205a</t>
  </si>
  <si>
    <t>492/03#205A</t>
  </si>
  <si>
    <t xml:space="preserve"> 302a</t>
  </si>
  <si>
    <t>492/03#302A</t>
  </si>
  <si>
    <t>492/03#303A</t>
  </si>
  <si>
    <t xml:space="preserve"> 316a</t>
  </si>
  <si>
    <t>492/03#316A</t>
  </si>
  <si>
    <t xml:space="preserve"> 413a</t>
  </si>
  <si>
    <t>492/03#413A</t>
  </si>
  <si>
    <t xml:space="preserve"> 494/31</t>
  </si>
  <si>
    <t xml:space="preserve"> Prostor čerpadel a výměníků nová hala</t>
  </si>
  <si>
    <t>494/31#101A</t>
  </si>
  <si>
    <t xml:space="preserve"> Prostor čerpadel a výměníků zvýšená plocha vyrovnávací schody</t>
  </si>
  <si>
    <t>494/31#101B</t>
  </si>
  <si>
    <t xml:space="preserve"> 101c</t>
  </si>
  <si>
    <t xml:space="preserve"> Prostor čerpadel a výměníků vstupní prostor</t>
  </si>
  <si>
    <t>494/31#101C</t>
  </si>
  <si>
    <t xml:space="preserve"> Rozvodna vyrovnávací schody</t>
  </si>
  <si>
    <t>494/31#102</t>
  </si>
  <si>
    <t xml:space="preserve"> Rozvodna VN</t>
  </si>
  <si>
    <t>494/31#103</t>
  </si>
  <si>
    <t xml:space="preserve"> Rozvodna 22 KV</t>
  </si>
  <si>
    <t>494/31#104</t>
  </si>
  <si>
    <t xml:space="preserve"> Trafa TVS2, TVS1</t>
  </si>
  <si>
    <t>494/31#105</t>
  </si>
  <si>
    <t xml:space="preserve"> Trafo T2</t>
  </si>
  <si>
    <t>494/31#106</t>
  </si>
  <si>
    <t xml:space="preserve"> Trafo T1</t>
  </si>
  <si>
    <t>494/31#107</t>
  </si>
  <si>
    <t xml:space="preserve"> Frekvenční měniče</t>
  </si>
  <si>
    <t>494/31#108</t>
  </si>
  <si>
    <t xml:space="preserve"> Rozvodna SKŘ - ČEZ</t>
  </si>
  <si>
    <t>494/31#109A</t>
  </si>
  <si>
    <t xml:space="preserve"> Rozvodna SKŘ - TČB</t>
  </si>
  <si>
    <t>494/31#109B</t>
  </si>
  <si>
    <t xml:space="preserve"> Rozvodna MAR</t>
  </si>
  <si>
    <t>494/31#110</t>
  </si>
  <si>
    <t xml:space="preserve"> 111a</t>
  </si>
  <si>
    <t xml:space="preserve"> Chodba - horní podesta</t>
  </si>
  <si>
    <t>494/31#111A</t>
  </si>
  <si>
    <t xml:space="preserve"> 111b</t>
  </si>
  <si>
    <t>494/31#111B</t>
  </si>
  <si>
    <t xml:space="preserve"> 111c</t>
  </si>
  <si>
    <t xml:space="preserve"> Chodba - vstupní podesta</t>
  </si>
  <si>
    <t>494/31#111C</t>
  </si>
  <si>
    <t>494/31#112</t>
  </si>
  <si>
    <t>494/31#113</t>
  </si>
  <si>
    <t>494/31#114</t>
  </si>
  <si>
    <t xml:space="preserve"> Rampa vyrovnávací schody</t>
  </si>
  <si>
    <t>494/31#115</t>
  </si>
  <si>
    <t xml:space="preserve"> Venkovní rampa</t>
  </si>
  <si>
    <t>494/31#116</t>
  </si>
  <si>
    <t xml:space="preserve"> Prostor čerpadel a výměníků, ocelové schodiště</t>
  </si>
  <si>
    <t>494/31#001</t>
  </si>
  <si>
    <t xml:space="preserve"> Prostor čerpadel a výměníků</t>
  </si>
  <si>
    <t>494/31#002</t>
  </si>
  <si>
    <t xml:space="preserve"> 500/01-IV.B_1</t>
  </si>
  <si>
    <t>500/01#EXT01</t>
  </si>
  <si>
    <t xml:space="preserve"> 311B</t>
  </si>
  <si>
    <t xml:space="preserve"> Stoupačka hašení SHZ</t>
  </si>
  <si>
    <t>500/01#311B</t>
  </si>
  <si>
    <t xml:space="preserve"> 311C</t>
  </si>
  <si>
    <t>500/01#311C</t>
  </si>
  <si>
    <t xml:space="preserve"> 311D</t>
  </si>
  <si>
    <t>500/01#311D</t>
  </si>
  <si>
    <t xml:space="preserve"> 311A</t>
  </si>
  <si>
    <t>500/01#311A</t>
  </si>
  <si>
    <t xml:space="preserve"> 418A</t>
  </si>
  <si>
    <t xml:space="preserve"> Stoupačka SHZ</t>
  </si>
  <si>
    <t>500/01#418A</t>
  </si>
  <si>
    <t xml:space="preserve"> 418B</t>
  </si>
  <si>
    <t>500/01#418B</t>
  </si>
  <si>
    <t xml:space="preserve"> 418C</t>
  </si>
  <si>
    <t>500/01#418C</t>
  </si>
  <si>
    <t>500/01#211</t>
  </si>
  <si>
    <t>500/01#703</t>
  </si>
  <si>
    <t xml:space="preserve"> 002A</t>
  </si>
  <si>
    <t>500/01#002A</t>
  </si>
  <si>
    <t xml:space="preserve"> 002B</t>
  </si>
  <si>
    <t>500/01#002B</t>
  </si>
  <si>
    <t xml:space="preserve"> 002C</t>
  </si>
  <si>
    <t>500/01#002C</t>
  </si>
  <si>
    <t xml:space="preserve"> 002D</t>
  </si>
  <si>
    <t>500/01#002D</t>
  </si>
  <si>
    <t xml:space="preserve"> 002E</t>
  </si>
  <si>
    <t>500/01#002E</t>
  </si>
  <si>
    <t xml:space="preserve"> 002F</t>
  </si>
  <si>
    <t>500/01#002F</t>
  </si>
  <si>
    <t xml:space="preserve"> 002G</t>
  </si>
  <si>
    <t>500/01#002G</t>
  </si>
  <si>
    <t xml:space="preserve"> 002H</t>
  </si>
  <si>
    <t>500/01#002H</t>
  </si>
  <si>
    <t xml:space="preserve"> 002I</t>
  </si>
  <si>
    <t>500/01#002I</t>
  </si>
  <si>
    <t xml:space="preserve"> 002J</t>
  </si>
  <si>
    <t>500/01#002J</t>
  </si>
  <si>
    <t xml:space="preserve"> 002K</t>
  </si>
  <si>
    <t>500/01#002K</t>
  </si>
  <si>
    <t xml:space="preserve"> 002L</t>
  </si>
  <si>
    <t>500/01#002L</t>
  </si>
  <si>
    <t xml:space="preserve"> 002M</t>
  </si>
  <si>
    <t>500/01#002M</t>
  </si>
  <si>
    <t xml:space="preserve"> 002N</t>
  </si>
  <si>
    <t>500/01#002N</t>
  </si>
  <si>
    <t xml:space="preserve"> 002P</t>
  </si>
  <si>
    <t>500/01#002P</t>
  </si>
  <si>
    <t xml:space="preserve"> 002R</t>
  </si>
  <si>
    <t>500/01#002R</t>
  </si>
  <si>
    <t>500/01#101</t>
  </si>
  <si>
    <t xml:space="preserve"> WC - muži</t>
  </si>
  <si>
    <t>500/01#104</t>
  </si>
  <si>
    <t>500/01#106</t>
  </si>
  <si>
    <t xml:space="preserve"> Osobní výtah</t>
  </si>
  <si>
    <t>500/01#108</t>
  </si>
  <si>
    <t xml:space="preserve"> Vstupní hala</t>
  </si>
  <si>
    <t>500/01#109</t>
  </si>
  <si>
    <t xml:space="preserve"> WC - ženy</t>
  </si>
  <si>
    <t>500/01#111</t>
  </si>
  <si>
    <t xml:space="preserve"> Příčná chodba</t>
  </si>
  <si>
    <t>500/01#115</t>
  </si>
  <si>
    <t>500/01#201</t>
  </si>
  <si>
    <t>500/01#204</t>
  </si>
  <si>
    <t>500/01#206</t>
  </si>
  <si>
    <t>500/01#208</t>
  </si>
  <si>
    <t xml:space="preserve"> Kabelový prostor ASŘTP</t>
  </si>
  <si>
    <t>500/01#209</t>
  </si>
  <si>
    <t xml:space="preserve"> Suchovody</t>
  </si>
  <si>
    <t>500/01#210</t>
  </si>
  <si>
    <t>500/01#702</t>
  </si>
  <si>
    <t>500/01#212</t>
  </si>
  <si>
    <t xml:space="preserve"> Příčná chodba (větrání strojovny)</t>
  </si>
  <si>
    <t>500/01#213</t>
  </si>
  <si>
    <t>500/01#214</t>
  </si>
  <si>
    <t>500/01#215</t>
  </si>
  <si>
    <t>500/01#216</t>
  </si>
  <si>
    <t xml:space="preserve"> Prostor pro diagnostiku zařízení elektro</t>
  </si>
  <si>
    <t>500/01#217</t>
  </si>
  <si>
    <t xml:space="preserve"> Prostor pro ochranné a pracovní pomůcky elektro</t>
  </si>
  <si>
    <t>500/01#218</t>
  </si>
  <si>
    <t xml:space="preserve"> Potrubní prostor SHZ</t>
  </si>
  <si>
    <t>500/01#226</t>
  </si>
  <si>
    <t xml:space="preserve"> Stanice SHZ CO2</t>
  </si>
  <si>
    <t>500/01#227</t>
  </si>
  <si>
    <t xml:space="preserve"> Rozvodna pro SHZ</t>
  </si>
  <si>
    <t>500/01#228</t>
  </si>
  <si>
    <t xml:space="preserve"> Sklad akubaterií</t>
  </si>
  <si>
    <t>500/01#229</t>
  </si>
  <si>
    <t xml:space="preserve"> Předsíň akubaterií</t>
  </si>
  <si>
    <t>500/01#230</t>
  </si>
  <si>
    <t>500/01#308</t>
  </si>
  <si>
    <t xml:space="preserve"> Rezerva ASŘTP</t>
  </si>
  <si>
    <t>500/01#309</t>
  </si>
  <si>
    <t>500/01#401</t>
  </si>
  <si>
    <t>500/01#404</t>
  </si>
  <si>
    <t>500/01#405</t>
  </si>
  <si>
    <t>500/01#107</t>
  </si>
  <si>
    <t>500/01#408</t>
  </si>
  <si>
    <t xml:space="preserve"> Spojovací chodba</t>
  </si>
  <si>
    <t>500/01#409</t>
  </si>
  <si>
    <t>500/01#410</t>
  </si>
  <si>
    <t xml:space="preserve"> 414A</t>
  </si>
  <si>
    <t xml:space="preserve"> Rozvodna 6kV</t>
  </si>
  <si>
    <t>500/01#414A</t>
  </si>
  <si>
    <t xml:space="preserve"> 414B</t>
  </si>
  <si>
    <t>500/01#414B</t>
  </si>
  <si>
    <t xml:space="preserve"> 415A</t>
  </si>
  <si>
    <t>500/01#415A</t>
  </si>
  <si>
    <t xml:space="preserve"> 415B</t>
  </si>
  <si>
    <t>500/01#415B</t>
  </si>
  <si>
    <t xml:space="preserve"> 416A</t>
  </si>
  <si>
    <t xml:space="preserve"> Místnost kontroly</t>
  </si>
  <si>
    <t>500/01#416A</t>
  </si>
  <si>
    <t xml:space="preserve"> Turniket</t>
  </si>
  <si>
    <t>500/01#417</t>
  </si>
  <si>
    <t>500/01#207</t>
  </si>
  <si>
    <t>500/01#307</t>
  </si>
  <si>
    <t>500/01#507</t>
  </si>
  <si>
    <t>500/01#419</t>
  </si>
  <si>
    <t>500/01#501</t>
  </si>
  <si>
    <t>500/01#502</t>
  </si>
  <si>
    <t xml:space="preserve"> 503A</t>
  </si>
  <si>
    <t>500/01#503A</t>
  </si>
  <si>
    <t xml:space="preserve"> 503B</t>
  </si>
  <si>
    <t>500/01#503B</t>
  </si>
  <si>
    <t>500/01#504</t>
  </si>
  <si>
    <t>500/01#505</t>
  </si>
  <si>
    <t>500/01#506</t>
  </si>
  <si>
    <t>500/01#607</t>
  </si>
  <si>
    <t>500/01#508</t>
  </si>
  <si>
    <t>500/01#509</t>
  </si>
  <si>
    <t xml:space="preserve"> 510A</t>
  </si>
  <si>
    <t>500/01#510A</t>
  </si>
  <si>
    <t xml:space="preserve"> 510B</t>
  </si>
  <si>
    <t>500/01#510B</t>
  </si>
  <si>
    <t xml:space="preserve"> 510C</t>
  </si>
  <si>
    <t>500/01#510C</t>
  </si>
  <si>
    <t xml:space="preserve"> 510D</t>
  </si>
  <si>
    <t>500/01#510D</t>
  </si>
  <si>
    <t>500/01#511</t>
  </si>
  <si>
    <t>500/01#512</t>
  </si>
  <si>
    <t>500/01#513</t>
  </si>
  <si>
    <t>500/01#514</t>
  </si>
  <si>
    <t>500/01#515</t>
  </si>
  <si>
    <t>500/01#516</t>
  </si>
  <si>
    <t xml:space="preserve"> Ústředna pro PS 47</t>
  </si>
  <si>
    <t>500/01#517</t>
  </si>
  <si>
    <t xml:space="preserve"> Vývojová a garanční měření</t>
  </si>
  <si>
    <t>500/01#518</t>
  </si>
  <si>
    <t xml:space="preserve"> Systém NEMES</t>
  </si>
  <si>
    <t>500/01#519</t>
  </si>
  <si>
    <t xml:space="preserve"> Slaboproud EPS</t>
  </si>
  <si>
    <t>500/01#520</t>
  </si>
  <si>
    <t xml:space="preserve"> Servisní měření</t>
  </si>
  <si>
    <t>500/01#522</t>
  </si>
  <si>
    <t>500/01#523</t>
  </si>
  <si>
    <t xml:space="preserve"> Operativní sklad PS 62</t>
  </si>
  <si>
    <t>500/01#524</t>
  </si>
  <si>
    <t>500/01#601</t>
  </si>
  <si>
    <t>500/01#604</t>
  </si>
  <si>
    <t xml:space="preserve"> (WC - ženy) čajová kuchyňka</t>
  </si>
  <si>
    <t>500/01#605</t>
  </si>
  <si>
    <t>500/01#606</t>
  </si>
  <si>
    <t>500/01#608</t>
  </si>
  <si>
    <t>500/01#609</t>
  </si>
  <si>
    <t>500/01#610</t>
  </si>
  <si>
    <t>500/01#611</t>
  </si>
  <si>
    <t xml:space="preserve"> Ochrany generátoru</t>
  </si>
  <si>
    <t>500/01#612</t>
  </si>
  <si>
    <t>500/01#613</t>
  </si>
  <si>
    <t xml:space="preserve"> 614A</t>
  </si>
  <si>
    <t xml:space="preserve"> Přístroje DPS 30G</t>
  </si>
  <si>
    <t>500/01#614A</t>
  </si>
  <si>
    <t xml:space="preserve"> 614B</t>
  </si>
  <si>
    <t xml:space="preserve"> Přípravna a úschovna dat</t>
  </si>
  <si>
    <t>500/01#614B</t>
  </si>
  <si>
    <t xml:space="preserve"> 614C</t>
  </si>
  <si>
    <t>500/01#614C</t>
  </si>
  <si>
    <t xml:space="preserve"> 615A</t>
  </si>
  <si>
    <t xml:space="preserve"> Archivace dat</t>
  </si>
  <si>
    <t>500/01#615A</t>
  </si>
  <si>
    <t xml:space="preserve"> 615B</t>
  </si>
  <si>
    <t xml:space="preserve"> Sklad náhradních dílů</t>
  </si>
  <si>
    <t>500/01#615B</t>
  </si>
  <si>
    <t>500/01#616</t>
  </si>
  <si>
    <t xml:space="preserve"> 617A</t>
  </si>
  <si>
    <t xml:space="preserve"> Dílna a údržby</t>
  </si>
  <si>
    <t>500/01#617A</t>
  </si>
  <si>
    <t xml:space="preserve"> 617B</t>
  </si>
  <si>
    <t>500/01#617B</t>
  </si>
  <si>
    <t xml:space="preserve"> 617C</t>
  </si>
  <si>
    <t>500/01#617C</t>
  </si>
  <si>
    <t xml:space="preserve"> Kancelář programátorů</t>
  </si>
  <si>
    <t>500/01#619</t>
  </si>
  <si>
    <t>500/01#620</t>
  </si>
  <si>
    <t>500/01#621</t>
  </si>
  <si>
    <t xml:space="preserve"> Sklad ASŘTP</t>
  </si>
  <si>
    <t>500/01#622</t>
  </si>
  <si>
    <t xml:space="preserve"> Rezerva</t>
  </si>
  <si>
    <t>500/01#623</t>
  </si>
  <si>
    <t>500/01#701</t>
  </si>
  <si>
    <t xml:space="preserve"> Stoupačka VZT a ZT</t>
  </si>
  <si>
    <t>500/01#407</t>
  </si>
  <si>
    <t xml:space="preserve"> 011a</t>
  </si>
  <si>
    <t>500/01#011A</t>
  </si>
  <si>
    <t xml:space="preserve"> 011b</t>
  </si>
  <si>
    <t>500/01#011B</t>
  </si>
  <si>
    <t xml:space="preserve"> 011c</t>
  </si>
  <si>
    <t>500/01#011C</t>
  </si>
  <si>
    <t xml:space="preserve"> 011e</t>
  </si>
  <si>
    <t>500/01#011E</t>
  </si>
  <si>
    <t xml:space="preserve"> 011f</t>
  </si>
  <si>
    <t>500/01#011F</t>
  </si>
  <si>
    <t xml:space="preserve"> 012a</t>
  </si>
  <si>
    <t>500/01#012A</t>
  </si>
  <si>
    <t xml:space="preserve"> 012d</t>
  </si>
  <si>
    <t>500/01#012D</t>
  </si>
  <si>
    <t xml:space="preserve"> 012e</t>
  </si>
  <si>
    <t>500/01#012E</t>
  </si>
  <si>
    <t>500/01#001</t>
  </si>
  <si>
    <t xml:space="preserve"> Zaústění kabelového kanálu</t>
  </si>
  <si>
    <t>500/01#003</t>
  </si>
  <si>
    <t>500/01#004</t>
  </si>
  <si>
    <t xml:space="preserve"> 005A</t>
  </si>
  <si>
    <t xml:space="preserve"> Zaústění kabelového kanálu ze strojovny</t>
  </si>
  <si>
    <t>500/01#005A</t>
  </si>
  <si>
    <t xml:space="preserve"> 005B</t>
  </si>
  <si>
    <t>500/01#005B</t>
  </si>
  <si>
    <t xml:space="preserve"> 005C</t>
  </si>
  <si>
    <t>500/01#005C</t>
  </si>
  <si>
    <t>500/01#008</t>
  </si>
  <si>
    <t xml:space="preserve"> 010A</t>
  </si>
  <si>
    <t xml:space="preserve"> Větrací šachta</t>
  </si>
  <si>
    <t>500/01#010A</t>
  </si>
  <si>
    <t xml:space="preserve"> 102A</t>
  </si>
  <si>
    <t>500/01#102A</t>
  </si>
  <si>
    <t xml:space="preserve"> 102B</t>
  </si>
  <si>
    <t>500/01#102B</t>
  </si>
  <si>
    <t xml:space="preserve"> 102C</t>
  </si>
  <si>
    <t>500/01#102C</t>
  </si>
  <si>
    <t xml:space="preserve"> 102D</t>
  </si>
  <si>
    <t>500/01#102D</t>
  </si>
  <si>
    <t xml:space="preserve"> 103A</t>
  </si>
  <si>
    <t>500/01#103A</t>
  </si>
  <si>
    <t xml:space="preserve"> 103B</t>
  </si>
  <si>
    <t>500/01#103B</t>
  </si>
  <si>
    <t xml:space="preserve"> 103E</t>
  </si>
  <si>
    <t>500/01#103E</t>
  </si>
  <si>
    <t xml:space="preserve"> 103F</t>
  </si>
  <si>
    <t>500/01#103F</t>
  </si>
  <si>
    <t xml:space="preserve"> 103G</t>
  </si>
  <si>
    <t>500/01#103G</t>
  </si>
  <si>
    <t xml:space="preserve"> 103H</t>
  </si>
  <si>
    <t>500/01#103H</t>
  </si>
  <si>
    <t xml:space="preserve"> 110A</t>
  </si>
  <si>
    <t xml:space="preserve"> Rozvodna 0,4kV</t>
  </si>
  <si>
    <t>500/01#110A</t>
  </si>
  <si>
    <t xml:space="preserve"> 110B</t>
  </si>
  <si>
    <t>500/01#110B</t>
  </si>
  <si>
    <t xml:space="preserve"> 113A</t>
  </si>
  <si>
    <t>500/01#113A</t>
  </si>
  <si>
    <t xml:space="preserve"> 113B</t>
  </si>
  <si>
    <t>500/01#113B</t>
  </si>
  <si>
    <t xml:space="preserve"> 114A</t>
  </si>
  <si>
    <t>500/01#114A</t>
  </si>
  <si>
    <t xml:space="preserve"> 114B</t>
  </si>
  <si>
    <t>500/01#114B</t>
  </si>
  <si>
    <t xml:space="preserve"> 114C</t>
  </si>
  <si>
    <t>500/01#114C</t>
  </si>
  <si>
    <t xml:space="preserve"> 114D</t>
  </si>
  <si>
    <t>500/01#114D</t>
  </si>
  <si>
    <t xml:space="preserve"> 117A</t>
  </si>
  <si>
    <t>500/01#117A</t>
  </si>
  <si>
    <t xml:space="preserve"> 117B</t>
  </si>
  <si>
    <t>500/01#117B</t>
  </si>
  <si>
    <t xml:space="preserve"> 202B</t>
  </si>
  <si>
    <t>500/01#202B</t>
  </si>
  <si>
    <t xml:space="preserve"> 202C</t>
  </si>
  <si>
    <t>500/01#202C</t>
  </si>
  <si>
    <t xml:space="preserve"> 202D</t>
  </si>
  <si>
    <t>500/01#202D</t>
  </si>
  <si>
    <t xml:space="preserve"> 203A</t>
  </si>
  <si>
    <t>500/01#203A</t>
  </si>
  <si>
    <t xml:space="preserve"> 203B</t>
  </si>
  <si>
    <t>500/01#203B</t>
  </si>
  <si>
    <t xml:space="preserve"> 203E</t>
  </si>
  <si>
    <t>500/01#203E</t>
  </si>
  <si>
    <t xml:space="preserve"> 203F</t>
  </si>
  <si>
    <t>500/01#203F</t>
  </si>
  <si>
    <t xml:space="preserve"> 203G</t>
  </si>
  <si>
    <t>500/01#203G</t>
  </si>
  <si>
    <t xml:space="preserve"> 203H</t>
  </si>
  <si>
    <t>500/01#203H</t>
  </si>
  <si>
    <t xml:space="preserve"> 205A</t>
  </si>
  <si>
    <t>500/01#205A</t>
  </si>
  <si>
    <t xml:space="preserve"> 205B</t>
  </si>
  <si>
    <t>500/01#205B</t>
  </si>
  <si>
    <t xml:space="preserve"> 219A</t>
  </si>
  <si>
    <t>500/01#219A</t>
  </si>
  <si>
    <t xml:space="preserve"> 219B</t>
  </si>
  <si>
    <t>500/01#219B</t>
  </si>
  <si>
    <t xml:space="preserve"> 301A</t>
  </si>
  <si>
    <t>500/01#301A</t>
  </si>
  <si>
    <t xml:space="preserve"> 301B</t>
  </si>
  <si>
    <t>500/01#301B</t>
  </si>
  <si>
    <t xml:space="preserve"> 302B</t>
  </si>
  <si>
    <t>500/01#302B</t>
  </si>
  <si>
    <t xml:space="preserve"> 303A</t>
  </si>
  <si>
    <t>500/01#303A</t>
  </si>
  <si>
    <t xml:space="preserve"> 303B</t>
  </si>
  <si>
    <t>500/01#303B</t>
  </si>
  <si>
    <t xml:space="preserve"> 310A</t>
  </si>
  <si>
    <t>500/01#310A</t>
  </si>
  <si>
    <t xml:space="preserve"> 310B</t>
  </si>
  <si>
    <t>500/01#310B</t>
  </si>
  <si>
    <t xml:space="preserve"> 310C</t>
  </si>
  <si>
    <t>500/01#310C</t>
  </si>
  <si>
    <t xml:space="preserve"> 310E</t>
  </si>
  <si>
    <t>500/01#310E</t>
  </si>
  <si>
    <t xml:space="preserve"> 310F</t>
  </si>
  <si>
    <t>500/01#310F</t>
  </si>
  <si>
    <t xml:space="preserve"> 310G</t>
  </si>
  <si>
    <t>500/01#310G</t>
  </si>
  <si>
    <t xml:space="preserve"> 310H</t>
  </si>
  <si>
    <t>500/01#310H</t>
  </si>
  <si>
    <t xml:space="preserve"> 310I</t>
  </si>
  <si>
    <t>500/01#310I</t>
  </si>
  <si>
    <t xml:space="preserve"> 310J</t>
  </si>
  <si>
    <t>500/01#310J</t>
  </si>
  <si>
    <t xml:space="preserve"> 310K</t>
  </si>
  <si>
    <t>500/01#310K</t>
  </si>
  <si>
    <t xml:space="preserve"> 310L</t>
  </si>
  <si>
    <t>500/01#310L</t>
  </si>
  <si>
    <t xml:space="preserve"> 402A</t>
  </si>
  <si>
    <t>500/01#402A</t>
  </si>
  <si>
    <t xml:space="preserve"> 402B</t>
  </si>
  <si>
    <t>500/01#402B</t>
  </si>
  <si>
    <t xml:space="preserve"> 403A</t>
  </si>
  <si>
    <t>500/01#403A</t>
  </si>
  <si>
    <t xml:space="preserve"> 403B</t>
  </si>
  <si>
    <t>500/01#403B</t>
  </si>
  <si>
    <t xml:space="preserve"> 412B</t>
  </si>
  <si>
    <t>500/01#412B</t>
  </si>
  <si>
    <t xml:space="preserve"> 413A</t>
  </si>
  <si>
    <t>500/01#413A</t>
  </si>
  <si>
    <t xml:space="preserve"> 413B</t>
  </si>
  <si>
    <t>500/01#413B</t>
  </si>
  <si>
    <t xml:space="preserve"> 413C</t>
  </si>
  <si>
    <t>500/01#413C</t>
  </si>
  <si>
    <t xml:space="preserve"> 009A</t>
  </si>
  <si>
    <t xml:space="preserve"> Šachty VZT pro strojovnu</t>
  </si>
  <si>
    <t>500/01#009A</t>
  </si>
  <si>
    <t xml:space="preserve"> 009B</t>
  </si>
  <si>
    <t>500/01#009B</t>
  </si>
  <si>
    <t xml:space="preserve"> 009C</t>
  </si>
  <si>
    <t>500/01#009C</t>
  </si>
  <si>
    <t>500/01#STR</t>
  </si>
  <si>
    <t xml:space="preserve"> 009D</t>
  </si>
  <si>
    <t>500/01#009D</t>
  </si>
  <si>
    <t xml:space="preserve"> 009E</t>
  </si>
  <si>
    <t>500/01#009E</t>
  </si>
  <si>
    <t xml:space="preserve"> 009F</t>
  </si>
  <si>
    <t>500/01#009F</t>
  </si>
  <si>
    <t xml:space="preserve"> 202A</t>
  </si>
  <si>
    <t>500/01#202A</t>
  </si>
  <si>
    <t xml:space="preserve"> 302A</t>
  </si>
  <si>
    <t>500/01#302A</t>
  </si>
  <si>
    <t xml:space="preserve"> 310D</t>
  </si>
  <si>
    <t>500/01#310D</t>
  </si>
  <si>
    <t xml:space="preserve"> 012c</t>
  </si>
  <si>
    <t>500/01#012C</t>
  </si>
  <si>
    <t>500/01#006</t>
  </si>
  <si>
    <t xml:space="preserve"> 010B</t>
  </si>
  <si>
    <t>500/01#010B</t>
  </si>
  <si>
    <t xml:space="preserve"> 011d</t>
  </si>
  <si>
    <t>500/01#011D</t>
  </si>
  <si>
    <t xml:space="preserve"> 012b</t>
  </si>
  <si>
    <t>500/01#012B</t>
  </si>
  <si>
    <t xml:space="preserve"> 012f</t>
  </si>
  <si>
    <t>500/01#012F</t>
  </si>
  <si>
    <t xml:space="preserve"> Vstupní prostor</t>
  </si>
  <si>
    <t>500/01#416</t>
  </si>
  <si>
    <t xml:space="preserve"> 412A</t>
  </si>
  <si>
    <t>500/01#412A</t>
  </si>
  <si>
    <t>500/01#219</t>
  </si>
  <si>
    <t xml:space="preserve"> 101A</t>
  </si>
  <si>
    <t>500/01#101A</t>
  </si>
  <si>
    <t xml:space="preserve"> 101B</t>
  </si>
  <si>
    <t>500/01#101B</t>
  </si>
  <si>
    <t xml:space="preserve"> 500/02-III.C_1</t>
  </si>
  <si>
    <t>500/02-III.C_1#009</t>
  </si>
  <si>
    <t>500/02-III.C_1#001</t>
  </si>
  <si>
    <t>500/02-III.C_1#002</t>
  </si>
  <si>
    <t>500/02-III.C_1#003</t>
  </si>
  <si>
    <t>500/02-III.C_1#004</t>
  </si>
  <si>
    <t>500/02-III.C_1#005</t>
  </si>
  <si>
    <t>500/02-III.C_1#006</t>
  </si>
  <si>
    <t>500/02-III.C_1#007</t>
  </si>
  <si>
    <t>500/02-III.C_1#008</t>
  </si>
  <si>
    <t xml:space="preserve"> 500/02-IV.B_1</t>
  </si>
  <si>
    <t>500/02-IV.B_1#311A</t>
  </si>
  <si>
    <t>500/02-IV.B_1#311B</t>
  </si>
  <si>
    <t>500/02-IV.B_1#EXT01</t>
  </si>
  <si>
    <t>500/02-IV.B_1#311C</t>
  </si>
  <si>
    <t>500/02-IV.B_1#302A</t>
  </si>
  <si>
    <t>500/02-IV.B_1#302B</t>
  </si>
  <si>
    <t>500/02-IV.B_1#311D</t>
  </si>
  <si>
    <t>500/02-IV.B_1#308</t>
  </si>
  <si>
    <t>500/02-IV.B_1#309</t>
  </si>
  <si>
    <t>500/02-IV.B_1#310A</t>
  </si>
  <si>
    <t>500/02-IV.B_1#310B</t>
  </si>
  <si>
    <t>500/02-IV.B_1#310C</t>
  </si>
  <si>
    <t>500/02-IV.B_1#310D</t>
  </si>
  <si>
    <t>500/02-IV.B_1#310E</t>
  </si>
  <si>
    <t>500/02-IV.B_1#310F</t>
  </si>
  <si>
    <t>500/02-IV.B_1#310G</t>
  </si>
  <si>
    <t>500/02-IV.B_1#310H</t>
  </si>
  <si>
    <t>500/02-IV.B_1#310I</t>
  </si>
  <si>
    <t>500/02-IV.B_1#310J</t>
  </si>
  <si>
    <t>500/02-IV.B_1#310K</t>
  </si>
  <si>
    <t>500/02-IV.B_1#310L</t>
  </si>
  <si>
    <t>500/02-IV.B_1#401</t>
  </si>
  <si>
    <t>500/02-IV.B_1#303A</t>
  </si>
  <si>
    <t>500/02-IV.B_1#303B</t>
  </si>
  <si>
    <t>500/02-IV.B_1#402A</t>
  </si>
  <si>
    <t>500/02-IV.B_1#402B</t>
  </si>
  <si>
    <t>500/02-IV.B_1#404</t>
  </si>
  <si>
    <t>500/02-IV.B_1#405</t>
  </si>
  <si>
    <t>500/02-IV.B_1#418A</t>
  </si>
  <si>
    <t>500/02-IV.B_1#408</t>
  </si>
  <si>
    <t>500/02-IV.B_1#409</t>
  </si>
  <si>
    <t>500/02-IV.B_1#410</t>
  </si>
  <si>
    <t>500/02-IV.B_1#412A</t>
  </si>
  <si>
    <t>500/02-IV.B_1#412B</t>
  </si>
  <si>
    <t>500/02-IV.B_1#403A</t>
  </si>
  <si>
    <t>500/02-IV.B_1#403B</t>
  </si>
  <si>
    <t>500/02-IV.B_1#413A</t>
  </si>
  <si>
    <t>500/02-IV.B_1#414A</t>
  </si>
  <si>
    <t>500/02-IV.B_1#414B</t>
  </si>
  <si>
    <t>500/02-IV.B_1#415A</t>
  </si>
  <si>
    <t>500/02-IV.B_1#415B</t>
  </si>
  <si>
    <t>500/02-IV.B_1#416A</t>
  </si>
  <si>
    <t>500/02-IV.B_1#417</t>
  </si>
  <si>
    <t>500/02-IV.B_1#418B</t>
  </si>
  <si>
    <t>500/02-IV.B_1#418C</t>
  </si>
  <si>
    <t>500/02-IV.B_1#419</t>
  </si>
  <si>
    <t>500/02-IV.B_1#501</t>
  </si>
  <si>
    <t>500/02-IV.B_1#413B</t>
  </si>
  <si>
    <t>500/02-IV.B_1#413C</t>
  </si>
  <si>
    <t>500/02-IV.B_1#502</t>
  </si>
  <si>
    <t>500/02-IV.B_1#504</t>
  </si>
  <si>
    <t>500/02-IV.B_1#505</t>
  </si>
  <si>
    <t>500/02-IV.B_1#506</t>
  </si>
  <si>
    <t>500/02-IV.B_1#508</t>
  </si>
  <si>
    <t>500/02-IV.B_1#509</t>
  </si>
  <si>
    <t>500/02-IV.B_1#510A</t>
  </si>
  <si>
    <t>500/02-IV.B_1#510B</t>
  </si>
  <si>
    <t>500/02-IV.B_1#510C</t>
  </si>
  <si>
    <t>500/02-IV.B_1#510D</t>
  </si>
  <si>
    <t>500/02-IV.B_1#511</t>
  </si>
  <si>
    <t>500/02-IV.B_1#512</t>
  </si>
  <si>
    <t>500/02-IV.B_1#513</t>
  </si>
  <si>
    <t>500/02-IV.B_1#514</t>
  </si>
  <si>
    <t>500/02-IV.B_1#515</t>
  </si>
  <si>
    <t>500/02-IV.B_1#516</t>
  </si>
  <si>
    <t>500/02-IV.B_1#517</t>
  </si>
  <si>
    <t xml:space="preserve"> Vývojové a garanční měření</t>
  </si>
  <si>
    <t>500/02-IV.B_1#518</t>
  </si>
  <si>
    <t>500/02-IV.B_1#519</t>
  </si>
  <si>
    <t>500/02-IV.B_1#520</t>
  </si>
  <si>
    <t>500/02-IV.B_1#522</t>
  </si>
  <si>
    <t>500/02-IV.B_1#523</t>
  </si>
  <si>
    <t>500/02-IV.B_1#524</t>
  </si>
  <si>
    <t>500/02-IV.B_1#601</t>
  </si>
  <si>
    <t>500/02-IV.B_1#604</t>
  </si>
  <si>
    <t>500/02-IV.B_1#605</t>
  </si>
  <si>
    <t>500/02-IV.B_1#606</t>
  </si>
  <si>
    <t>500/02-IV.B_1#608</t>
  </si>
  <si>
    <t>500/02-IV.B_1#609</t>
  </si>
  <si>
    <t>500/02-IV.B_1#610</t>
  </si>
  <si>
    <t>500/02-IV.B_1#611</t>
  </si>
  <si>
    <t>500/02-IV.B_1#612</t>
  </si>
  <si>
    <t>500/02-IV.B_1#613</t>
  </si>
  <si>
    <t>500/02-IV.B_1#614A</t>
  </si>
  <si>
    <t>500/02-IV.B_1#614B</t>
  </si>
  <si>
    <t>500/02-IV.B_1#614C</t>
  </si>
  <si>
    <t>500/02-IV.B_1#615A</t>
  </si>
  <si>
    <t>500/02-IV.B_1#615B</t>
  </si>
  <si>
    <t>500/02-IV.B_1#616</t>
  </si>
  <si>
    <t>500/02-IV.B_1#617A</t>
  </si>
  <si>
    <t>500/02-IV.B_1#617B</t>
  </si>
  <si>
    <t>500/02-IV.B_1#617C</t>
  </si>
  <si>
    <t>500/02-IV.B_1#619</t>
  </si>
  <si>
    <t>500/02-IV.B_1#620</t>
  </si>
  <si>
    <t>500/02-IV.B_1#621</t>
  </si>
  <si>
    <t>500/02-IV.B_1#622</t>
  </si>
  <si>
    <t>500/02-IV.B_1#623</t>
  </si>
  <si>
    <t>500/02-IV.B_1#701</t>
  </si>
  <si>
    <t>500/02-IV.B_1#702</t>
  </si>
  <si>
    <t>500/02-IV.B_1#703</t>
  </si>
  <si>
    <t>500/02-IV.B_1#503A</t>
  </si>
  <si>
    <t>500/02-IV.B_1#503B</t>
  </si>
  <si>
    <t>500/02-IV.B_1#307</t>
  </si>
  <si>
    <t>500/02-IV.B_1#507</t>
  </si>
  <si>
    <t>500/02-IV.B_1#607</t>
  </si>
  <si>
    <t>500/02-IV.B_1#107</t>
  </si>
  <si>
    <t>500/02-IV.B_1#211</t>
  </si>
  <si>
    <t>500/02-IV.B_1#207</t>
  </si>
  <si>
    <t>500/02-IV.B_1#001</t>
  </si>
  <si>
    <t>500/02-IV.B_1#002A</t>
  </si>
  <si>
    <t>500/02-IV.B_1#002B</t>
  </si>
  <si>
    <t>500/02-IV.B_1#002C</t>
  </si>
  <si>
    <t>500/02-IV.B_1#002D</t>
  </si>
  <si>
    <t>500/02-IV.B_1#002E</t>
  </si>
  <si>
    <t>500/02-IV.B_1#002F</t>
  </si>
  <si>
    <t>500/02-IV.B_1#002G</t>
  </si>
  <si>
    <t>500/02-IV.B_1#002H</t>
  </si>
  <si>
    <t>500/02-IV.B_1#002I</t>
  </si>
  <si>
    <t>500/02-IV.B_1#002J</t>
  </si>
  <si>
    <t>500/02-IV.B_1#002K</t>
  </si>
  <si>
    <t>500/02-IV.B_1#002L</t>
  </si>
  <si>
    <t>500/02-IV.B_1#002M</t>
  </si>
  <si>
    <t>500/02-IV.B_1#002N</t>
  </si>
  <si>
    <t>500/02-IV.B_1#002P</t>
  </si>
  <si>
    <t>500/02-IV.B_1#002R</t>
  </si>
  <si>
    <t>500/02-IV.B_1#003</t>
  </si>
  <si>
    <t>500/02-IV.B_1#004</t>
  </si>
  <si>
    <t>500/02-IV.B_1#005A</t>
  </si>
  <si>
    <t>500/02-IV.B_1#005B</t>
  </si>
  <si>
    <t>500/02-IV.B_1#005C</t>
  </si>
  <si>
    <t>500/02-IV.B_1#006</t>
  </si>
  <si>
    <t>500/02-IV.B_1#008</t>
  </si>
  <si>
    <t>500/02-IV.B_1#009A</t>
  </si>
  <si>
    <t>500/02-IV.B_1#009B</t>
  </si>
  <si>
    <t>500/02-IV.B_1#009C</t>
  </si>
  <si>
    <t>500/02-IV.B_1#009D</t>
  </si>
  <si>
    <t>500/02-IV.B_1#009E</t>
  </si>
  <si>
    <t>500/02-IV.B_1#009F</t>
  </si>
  <si>
    <t>500/02-IV.B_1#010A</t>
  </si>
  <si>
    <t>500/02-IV.B_1#010B</t>
  </si>
  <si>
    <t>500/02-IV.B_1#101</t>
  </si>
  <si>
    <t>500/02-IV.B_1#102A</t>
  </si>
  <si>
    <t>500/02-IV.B_1#102B</t>
  </si>
  <si>
    <t>500/02-IV.B_1#102C</t>
  </si>
  <si>
    <t>500/02-IV.B_1#102D</t>
  </si>
  <si>
    <t>500/02-IV.B_1#103A</t>
  </si>
  <si>
    <t>500/02-IV.B_1#103B</t>
  </si>
  <si>
    <t>500/02-IV.B_1#103E</t>
  </si>
  <si>
    <t>500/02-IV.B_1#103F</t>
  </si>
  <si>
    <t>500/02-IV.B_1#103G</t>
  </si>
  <si>
    <t>500/02-IV.B_1#103H</t>
  </si>
  <si>
    <t>500/02-IV.B_1#104</t>
  </si>
  <si>
    <t>500/02-IV.B_1#106</t>
  </si>
  <si>
    <t>500/02-IV.B_1#108</t>
  </si>
  <si>
    <t>500/02-IV.B_1#109</t>
  </si>
  <si>
    <t>500/02-IV.B_1#110A</t>
  </si>
  <si>
    <t>500/02-IV.B_1#110B</t>
  </si>
  <si>
    <t>500/02-IV.B_1#111</t>
  </si>
  <si>
    <t>500/02-IV.B_1#113A</t>
  </si>
  <si>
    <t>500/02-IV.B_1#113B</t>
  </si>
  <si>
    <t>500/02-IV.B_1#114A</t>
  </si>
  <si>
    <t>500/02-IV.B_1#114B</t>
  </si>
  <si>
    <t>500/02-IV.B_1#114C</t>
  </si>
  <si>
    <t>500/02-IV.B_1#114D</t>
  </si>
  <si>
    <t>500/02-IV.B_1#115</t>
  </si>
  <si>
    <t>500/02-IV.B_1#117A</t>
  </si>
  <si>
    <t>500/02-IV.B_1#117B</t>
  </si>
  <si>
    <t>500/02-IV.B_1#201</t>
  </si>
  <si>
    <t>500/02-IV.B_1#202A</t>
  </si>
  <si>
    <t>500/02-IV.B_1#202B</t>
  </si>
  <si>
    <t>500/02-IV.B_1#202C</t>
  </si>
  <si>
    <t>500/02-IV.B_1#202D</t>
  </si>
  <si>
    <t>500/02-IV.B_1#203A</t>
  </si>
  <si>
    <t>500/02-IV.B_1#203B</t>
  </si>
  <si>
    <t>500/02-IV.B_1#203E</t>
  </si>
  <si>
    <t>500/02-IV.B_1#203F</t>
  </si>
  <si>
    <t>500/02-IV.B_1#203G</t>
  </si>
  <si>
    <t>500/02-IV.B_1#203H</t>
  </si>
  <si>
    <t>500/02-IV.B_1#204</t>
  </si>
  <si>
    <t>500/02-IV.B_1#205A</t>
  </si>
  <si>
    <t>500/02-IV.B_1#205B</t>
  </si>
  <si>
    <t>500/02-IV.B_1#206</t>
  </si>
  <si>
    <t>500/02-IV.B_1#208</t>
  </si>
  <si>
    <t>500/02-IV.B_1#209</t>
  </si>
  <si>
    <t>500/02-IV.B_1#210</t>
  </si>
  <si>
    <t>500/02-IV.B_1#212</t>
  </si>
  <si>
    <t>500/02-IV.B_1#213</t>
  </si>
  <si>
    <t>500/02-IV.B_1#214</t>
  </si>
  <si>
    <t>500/02-IV.B_1#215</t>
  </si>
  <si>
    <t>500/02-IV.B_1#216</t>
  </si>
  <si>
    <t>500/02-IV.B_1#217</t>
  </si>
  <si>
    <t>500/02-IV.B_1#218</t>
  </si>
  <si>
    <t>500/02-IV.B_1#219A</t>
  </si>
  <si>
    <t>500/02-IV.B_1#219B</t>
  </si>
  <si>
    <t>500/02-IV.B_1#226</t>
  </si>
  <si>
    <t>500/02-IV.B_1#227</t>
  </si>
  <si>
    <t>500/02-IV.B_1#228</t>
  </si>
  <si>
    <t>500/02-IV.B_1#229</t>
  </si>
  <si>
    <t>500/02-IV.B_1#230</t>
  </si>
  <si>
    <t>500/02-IV.B_1#301A</t>
  </si>
  <si>
    <t>500/02-IV.B_1#301B</t>
  </si>
  <si>
    <t>500/02-IV.B_1#407</t>
  </si>
  <si>
    <t>500/02-IV.B_1#011A</t>
  </si>
  <si>
    <t>500/02-IV.B_1#011C</t>
  </si>
  <si>
    <t>500/02-IV.B_1#011D</t>
  </si>
  <si>
    <t>500/02-IV.B_1#011E</t>
  </si>
  <si>
    <t>500/02-IV.B_1#011F</t>
  </si>
  <si>
    <t>500/02-IV.B_1#012A</t>
  </si>
  <si>
    <t>500/02-IV.B_1#012B</t>
  </si>
  <si>
    <t>500/02-IV.B_1#012C</t>
  </si>
  <si>
    <t>500/02-IV.B_1#012D</t>
  </si>
  <si>
    <t>500/02-IV.B_1#012F</t>
  </si>
  <si>
    <t>500/02-IV.B_1#416</t>
  </si>
  <si>
    <t>500/02-IV.B_1#STR</t>
  </si>
  <si>
    <t>500/02-IV.B_1#011B</t>
  </si>
  <si>
    <t>500/02-IV.B_1#012E</t>
  </si>
  <si>
    <t>500/02-IV.B_1#219</t>
  </si>
  <si>
    <t>500/02-IV.B_1#101A</t>
  </si>
  <si>
    <t>500/02-IV.B_1#101B</t>
  </si>
  <si>
    <t xml:space="preserve"> 500/03-III.C_1</t>
  </si>
  <si>
    <t>500/03#EXT01</t>
  </si>
  <si>
    <t xml:space="preserve"> Chodba + schodiště</t>
  </si>
  <si>
    <t>500/03#102</t>
  </si>
  <si>
    <t>500/03#101</t>
  </si>
  <si>
    <t>500/03#103</t>
  </si>
  <si>
    <t>500/03#104</t>
  </si>
  <si>
    <t>500/03#105</t>
  </si>
  <si>
    <t xml:space="preserve"> Sklad ASŘ TP</t>
  </si>
  <si>
    <t>500/03#106</t>
  </si>
  <si>
    <t xml:space="preserve"> Laboratoř</t>
  </si>
  <si>
    <t>500/03#107</t>
  </si>
  <si>
    <t xml:space="preserve"> Dílna lapování</t>
  </si>
  <si>
    <t>500/03#108</t>
  </si>
  <si>
    <t>500/03#109</t>
  </si>
  <si>
    <t xml:space="preserve"> Montážní otvor</t>
  </si>
  <si>
    <t>500/03#110</t>
  </si>
  <si>
    <t>500/03#111</t>
  </si>
  <si>
    <t xml:space="preserve"> Denní místnost dozorny</t>
  </si>
  <si>
    <t>500/03#112</t>
  </si>
  <si>
    <t>500/03#113</t>
  </si>
  <si>
    <t>500/03#114</t>
  </si>
  <si>
    <t>500/03#115</t>
  </si>
  <si>
    <t xml:space="preserve"> Úniková komunikace+ schodiště</t>
  </si>
  <si>
    <t>500/03#116</t>
  </si>
  <si>
    <t>500/03#117</t>
  </si>
  <si>
    <t>500/03#118</t>
  </si>
  <si>
    <t>500/03#119</t>
  </si>
  <si>
    <t xml:space="preserve"> Úniková komunikace</t>
  </si>
  <si>
    <t>500/03#120</t>
  </si>
  <si>
    <t>500/03#201</t>
  </si>
  <si>
    <t xml:space="preserve"> Šatna muži</t>
  </si>
  <si>
    <t>500/03#202</t>
  </si>
  <si>
    <t xml:space="preserve"> Umývárna muži</t>
  </si>
  <si>
    <t>500/03#203</t>
  </si>
  <si>
    <t>500/03#204</t>
  </si>
  <si>
    <t>500/03#205</t>
  </si>
  <si>
    <t>500/03#206</t>
  </si>
  <si>
    <t>500/03#207</t>
  </si>
  <si>
    <t xml:space="preserve"> Pracovní oděvy</t>
  </si>
  <si>
    <t>500/03#208</t>
  </si>
  <si>
    <t>500/03#209</t>
  </si>
  <si>
    <t>500/03#210</t>
  </si>
  <si>
    <t>500/03#211</t>
  </si>
  <si>
    <t>500/03#212</t>
  </si>
  <si>
    <t xml:space="preserve"> 510/01-IV.B_1</t>
  </si>
  <si>
    <t xml:space="preserve"> Armaturní šachta SHZ</t>
  </si>
  <si>
    <t>510/01#01</t>
  </si>
  <si>
    <t>510/01#EXT01</t>
  </si>
  <si>
    <t>510/01#6</t>
  </si>
  <si>
    <t xml:space="preserve"> Stanoviště blokového transformátoru 1AT1</t>
  </si>
  <si>
    <t>510/01#1</t>
  </si>
  <si>
    <t xml:space="preserve"> Stanoviště blokového transformátoru 1AT3</t>
  </si>
  <si>
    <t>510/01#3</t>
  </si>
  <si>
    <t xml:space="preserve"> Stanoviště transformátoru vlastní spotřeby 1BT1</t>
  </si>
  <si>
    <t>510/01#4</t>
  </si>
  <si>
    <t xml:space="preserve"> Stanoviště transformátoru vlastní spotřeby 1BT2</t>
  </si>
  <si>
    <t>510/01#5</t>
  </si>
  <si>
    <t xml:space="preserve"> Stanoviště blokového transformátoru 1AT2</t>
  </si>
  <si>
    <t>510/01#2</t>
  </si>
  <si>
    <t xml:space="preserve"> 510/02-IV.B_1</t>
  </si>
  <si>
    <t>510/02#EXT01</t>
  </si>
  <si>
    <t>510/02#6</t>
  </si>
  <si>
    <t>510/02#01</t>
  </si>
  <si>
    <t xml:space="preserve"> Stanoviště blokového transformátoru 2AT1</t>
  </si>
  <si>
    <t>510/02#1</t>
  </si>
  <si>
    <t xml:space="preserve"> Stanoviště blokového transformátoru 2AT3</t>
  </si>
  <si>
    <t>510/02#3</t>
  </si>
  <si>
    <t xml:space="preserve"> Stanoviště transformátoru vlastní spotřeby 2BT1</t>
  </si>
  <si>
    <t>510/02#4</t>
  </si>
  <si>
    <t xml:space="preserve"> Stanoviště transformátoru vlastní spotřeby 2BT2</t>
  </si>
  <si>
    <t>510/02#5</t>
  </si>
  <si>
    <t xml:space="preserve"> Stanoviště blokového transformátoru 2AT2</t>
  </si>
  <si>
    <t>510/02#2</t>
  </si>
  <si>
    <t xml:space="preserve"> 521/13_1</t>
  </si>
  <si>
    <t xml:space="preserve"> Interiér trafostanice</t>
  </si>
  <si>
    <t>521/13#INT01</t>
  </si>
  <si>
    <t xml:space="preserve"> 522/01-IV.A_3</t>
  </si>
  <si>
    <t>522/01-IV.A_3#EXT01</t>
  </si>
  <si>
    <t xml:space="preserve"> MANIPULACNI PROSTOR</t>
  </si>
  <si>
    <t>522/01-IV.A_3#11</t>
  </si>
  <si>
    <t xml:space="preserve"> ROZVODNA 4KA</t>
  </si>
  <si>
    <t>522/01-IV.A_3#12</t>
  </si>
  <si>
    <t>522/01-IV.A_3#13</t>
  </si>
  <si>
    <t xml:space="preserve"> STANOVISTE TRANSF. 7BCT2</t>
  </si>
  <si>
    <t>522/01-IV.A_3#14</t>
  </si>
  <si>
    <t xml:space="preserve"> STANOVISTE TRANSF. 7BCT1</t>
  </si>
  <si>
    <t>522/01-IV.A_3#15</t>
  </si>
  <si>
    <t xml:space="preserve"> 522/01-IV.B_1</t>
  </si>
  <si>
    <t>522/01-IV.B_1#EXT01</t>
  </si>
  <si>
    <t xml:space="preserve"> Záchytná olejová jímka</t>
  </si>
  <si>
    <t>522/01-IV.B_1#3</t>
  </si>
  <si>
    <t>522/01-IV.B_1#11</t>
  </si>
  <si>
    <t xml:space="preserve"> Rozvodna 4 kA</t>
  </si>
  <si>
    <t>522/01-IV.B_1#12</t>
  </si>
  <si>
    <t xml:space="preserve"> Stanoviště rezervního transformátoru 7BT2</t>
  </si>
  <si>
    <t>522/01-IV.B_1#14</t>
  </si>
  <si>
    <t xml:space="preserve"> Stanoviště rezervního transformátoru 7BT1</t>
  </si>
  <si>
    <t>522/01-IV.B_1#15</t>
  </si>
  <si>
    <t>522/01-IV.B_1#1</t>
  </si>
  <si>
    <t>522/01-IV.B_1#2</t>
  </si>
  <si>
    <t>522/01-IV.B_1#13</t>
  </si>
  <si>
    <t xml:space="preserve"> 522/02-IV.B_1</t>
  </si>
  <si>
    <t>522/02#EXT01</t>
  </si>
  <si>
    <t>522/02#2</t>
  </si>
  <si>
    <t>522/02#3</t>
  </si>
  <si>
    <t>522/02#12</t>
  </si>
  <si>
    <t>522/02#13</t>
  </si>
  <si>
    <t xml:space="preserve"> Stanoviště rezervního transformátoru 8BT2</t>
  </si>
  <si>
    <t>522/02#14</t>
  </si>
  <si>
    <t>522/02#1</t>
  </si>
  <si>
    <t>522/02#11</t>
  </si>
  <si>
    <t xml:space="preserve"> Stanoviště rezervního transformátoru 8BT1</t>
  </si>
  <si>
    <t>522/02#15</t>
  </si>
  <si>
    <t xml:space="preserve"> 528/02-IV.B_0</t>
  </si>
  <si>
    <t xml:space="preserve"> Trafostanice</t>
  </si>
  <si>
    <t>528/02#101</t>
  </si>
  <si>
    <t xml:space="preserve"> Kontejnery</t>
  </si>
  <si>
    <t>528/02#102</t>
  </si>
  <si>
    <t xml:space="preserve"> 528/03-IV.A_1</t>
  </si>
  <si>
    <t>528/03#INT01</t>
  </si>
  <si>
    <t xml:space="preserve"> Kobka s transformátorem</t>
  </si>
  <si>
    <t>528/03#01</t>
  </si>
  <si>
    <t xml:space="preserve"> Prostor pro obsluhu a rozvaděče</t>
  </si>
  <si>
    <t>528/03#02</t>
  </si>
  <si>
    <t xml:space="preserve"> 528/12_1</t>
  </si>
  <si>
    <t>528/12#INT01</t>
  </si>
  <si>
    <t>528/12#EXT01</t>
  </si>
  <si>
    <t xml:space="preserve"> 529/01-IV.B_1</t>
  </si>
  <si>
    <t xml:space="preserve"> Stoupačka vzduchotechniky</t>
  </si>
  <si>
    <t>529/01#371</t>
  </si>
  <si>
    <t>529/01#312</t>
  </si>
  <si>
    <t xml:space="preserve"> Kabelová stoupačka slaboproud</t>
  </si>
  <si>
    <t>529/01#348</t>
  </si>
  <si>
    <t>529/01#EXT01</t>
  </si>
  <si>
    <t xml:space="preserve"> 223C</t>
  </si>
  <si>
    <t xml:space="preserve"> Hygienická kabinka</t>
  </si>
  <si>
    <t>529/01#223C</t>
  </si>
  <si>
    <t xml:space="preserve"> Kabelové stoupačky slaboproud</t>
  </si>
  <si>
    <t>529/01#113</t>
  </si>
  <si>
    <t xml:space="preserve"> Kabelový prostor slaboproud</t>
  </si>
  <si>
    <t>529/01#001</t>
  </si>
  <si>
    <t xml:space="preserve"> Kabelový prostor silnoproud</t>
  </si>
  <si>
    <t>529/01#002</t>
  </si>
  <si>
    <t xml:space="preserve"> Kanál vzduchotechniky</t>
  </si>
  <si>
    <t>529/01#003</t>
  </si>
  <si>
    <t xml:space="preserve"> Kabelový prostor silnoproud a slaboproud</t>
  </si>
  <si>
    <t>529/01#004</t>
  </si>
  <si>
    <t xml:space="preserve"> Nasávací komora pro kanál vzduchotechniky</t>
  </si>
  <si>
    <t>529/01#006</t>
  </si>
  <si>
    <t>529/01#007</t>
  </si>
  <si>
    <t>529/01#101</t>
  </si>
  <si>
    <t>529/01#102</t>
  </si>
  <si>
    <t>529/01#103</t>
  </si>
  <si>
    <t xml:space="preserve"> Výdejna provozních dokumentů</t>
  </si>
  <si>
    <t>529/01#104</t>
  </si>
  <si>
    <t xml:space="preserve"> 105A</t>
  </si>
  <si>
    <t>529/01#105A</t>
  </si>
  <si>
    <t>529/01#106</t>
  </si>
  <si>
    <t>529/01#107</t>
  </si>
  <si>
    <t>529/01#108</t>
  </si>
  <si>
    <t>529/01#109</t>
  </si>
  <si>
    <t>529/01#110</t>
  </si>
  <si>
    <t xml:space="preserve"> Zasedací místnost</t>
  </si>
  <si>
    <t>529/01#111</t>
  </si>
  <si>
    <t xml:space="preserve"> Učebna</t>
  </si>
  <si>
    <t>529/01#112</t>
  </si>
  <si>
    <t xml:space="preserve"> Kabelové stoupačky silnoproud</t>
  </si>
  <si>
    <t>529/01#114</t>
  </si>
  <si>
    <t>529/01#144</t>
  </si>
  <si>
    <t xml:space="preserve"> Akumulátorovna</t>
  </si>
  <si>
    <t>529/01#115</t>
  </si>
  <si>
    <t>529/01#116</t>
  </si>
  <si>
    <t>529/01#117</t>
  </si>
  <si>
    <t xml:space="preserve"> Elektrorozvodna</t>
  </si>
  <si>
    <t>529/01#118</t>
  </si>
  <si>
    <t xml:space="preserve"> Stoupačka CO2</t>
  </si>
  <si>
    <t>529/01#372</t>
  </si>
  <si>
    <t xml:space="preserve"> Rozvaděče osvětlení</t>
  </si>
  <si>
    <t>529/01#120</t>
  </si>
  <si>
    <t>529/01#121</t>
  </si>
  <si>
    <t xml:space="preserve"> Předsíň WC muži</t>
  </si>
  <si>
    <t>529/01#122</t>
  </si>
  <si>
    <t xml:space="preserve"> Pisoáry</t>
  </si>
  <si>
    <t>529/01#123</t>
  </si>
  <si>
    <t>529/01#124</t>
  </si>
  <si>
    <t xml:space="preserve"> Instalační stoupačka</t>
  </si>
  <si>
    <t>529/01#125</t>
  </si>
  <si>
    <t xml:space="preserve"> Úklidová místnost</t>
  </si>
  <si>
    <t>529/01#126</t>
  </si>
  <si>
    <t xml:space="preserve"> Předsíň WC ženy </t>
  </si>
  <si>
    <t>529/01#127</t>
  </si>
  <si>
    <t>529/01#128</t>
  </si>
  <si>
    <t xml:space="preserve"> 129A</t>
  </si>
  <si>
    <t>529/01#129A</t>
  </si>
  <si>
    <t xml:space="preserve"> 130A</t>
  </si>
  <si>
    <t>529/01#130A</t>
  </si>
  <si>
    <t xml:space="preserve"> Předsíň záložního skladu</t>
  </si>
  <si>
    <t>529/01#131</t>
  </si>
  <si>
    <t xml:space="preserve"> 120a</t>
  </si>
  <si>
    <t>529/01#120A</t>
  </si>
  <si>
    <t xml:space="preserve"> Předsíň výtahu</t>
  </si>
  <si>
    <t>529/01#133</t>
  </si>
  <si>
    <t xml:space="preserve"> Nákladní výtah MB 100/0.36</t>
  </si>
  <si>
    <t>529/01#134</t>
  </si>
  <si>
    <t xml:space="preserve"> Nákladní výtah NST 2000/0.25</t>
  </si>
  <si>
    <t>529/01#135</t>
  </si>
  <si>
    <t xml:space="preserve"> Sklad ASŘVP</t>
  </si>
  <si>
    <t>529/01#136</t>
  </si>
  <si>
    <t>529/01#137</t>
  </si>
  <si>
    <t xml:space="preserve"> Stanice CO2</t>
  </si>
  <si>
    <t>529/01#138</t>
  </si>
  <si>
    <t>529/01#169</t>
  </si>
  <si>
    <t>529/01#140</t>
  </si>
  <si>
    <t xml:space="preserve"> 141a</t>
  </si>
  <si>
    <t>529/01#141A</t>
  </si>
  <si>
    <t xml:space="preserve"> 141b</t>
  </si>
  <si>
    <t>529/01#141B</t>
  </si>
  <si>
    <t>529/01#142</t>
  </si>
  <si>
    <t xml:space="preserve"> Kabelové uzávěry slaboproudé techniky</t>
  </si>
  <si>
    <t>529/01#143</t>
  </si>
  <si>
    <t>529/01#145</t>
  </si>
  <si>
    <t xml:space="preserve"> Telefonní ústředna</t>
  </si>
  <si>
    <t>529/01#146</t>
  </si>
  <si>
    <t>529/01#147</t>
  </si>
  <si>
    <t>529/01#151</t>
  </si>
  <si>
    <t xml:space="preserve"> WC dodavatelé</t>
  </si>
  <si>
    <t>529/01#152</t>
  </si>
  <si>
    <t>529/01#153</t>
  </si>
  <si>
    <t>529/01#154</t>
  </si>
  <si>
    <t xml:space="preserve"> Předsíň WC ženy</t>
  </si>
  <si>
    <t>529/01#155</t>
  </si>
  <si>
    <t>529/01#156</t>
  </si>
  <si>
    <t xml:space="preserve"> Šatna ženy</t>
  </si>
  <si>
    <t>529/01#157</t>
  </si>
  <si>
    <t>529/01#161</t>
  </si>
  <si>
    <t>529/01#162</t>
  </si>
  <si>
    <t xml:space="preserve"> 163A</t>
  </si>
  <si>
    <t xml:space="preserve"> Kabelové uzávěry</t>
  </si>
  <si>
    <t>529/01#163A</t>
  </si>
  <si>
    <t xml:space="preserve"> 163B</t>
  </si>
  <si>
    <t xml:space="preserve"> Sklad a dílna elektrocentra</t>
  </si>
  <si>
    <t>529/01#163B</t>
  </si>
  <si>
    <t>529/01#164</t>
  </si>
  <si>
    <t xml:space="preserve"> Dozorna VZT</t>
  </si>
  <si>
    <t>529/01#165</t>
  </si>
  <si>
    <t xml:space="preserve"> Strojovna ÚT</t>
  </si>
  <si>
    <t>529/01#166</t>
  </si>
  <si>
    <t xml:space="preserve"> VF místnost</t>
  </si>
  <si>
    <t>529/01#167</t>
  </si>
  <si>
    <t>529/01#168</t>
  </si>
  <si>
    <t xml:space="preserve"> Záložní sklad médií ASŘVP</t>
  </si>
  <si>
    <t>529/01#170</t>
  </si>
  <si>
    <t xml:space="preserve"> Stanice akubaterií</t>
  </si>
  <si>
    <t>529/01#171</t>
  </si>
  <si>
    <t xml:space="preserve"> Rampa</t>
  </si>
  <si>
    <t>529/01#172</t>
  </si>
  <si>
    <t xml:space="preserve"> 163C</t>
  </si>
  <si>
    <t>529/01#163C</t>
  </si>
  <si>
    <t>529/01#201</t>
  </si>
  <si>
    <t>529/01#202</t>
  </si>
  <si>
    <t>529/01#203</t>
  </si>
  <si>
    <t>529/01#204</t>
  </si>
  <si>
    <t>529/01#205</t>
  </si>
  <si>
    <t>529/01#206</t>
  </si>
  <si>
    <t>529/01#207</t>
  </si>
  <si>
    <t>529/01#208</t>
  </si>
  <si>
    <t xml:space="preserve"> Kabelová stoupačka silnoproud</t>
  </si>
  <si>
    <t>529/01#209</t>
  </si>
  <si>
    <t>529/01#210</t>
  </si>
  <si>
    <t xml:space="preserve"> Datové centrum</t>
  </si>
  <si>
    <t>529/01#211</t>
  </si>
  <si>
    <t xml:space="preserve"> Rozvaděče - osvětlení</t>
  </si>
  <si>
    <t>529/01#214</t>
  </si>
  <si>
    <t>529/01#215</t>
  </si>
  <si>
    <t>529/01#216</t>
  </si>
  <si>
    <t>529/01#217</t>
  </si>
  <si>
    <t>529/01#218</t>
  </si>
  <si>
    <t xml:space="preserve"> Instalační stoupačky</t>
  </si>
  <si>
    <t>529/01#219</t>
  </si>
  <si>
    <t>529/01#220</t>
  </si>
  <si>
    <t>529/01#221</t>
  </si>
  <si>
    <t xml:space="preserve"> Předsíň ženy</t>
  </si>
  <si>
    <t>529/01#222</t>
  </si>
  <si>
    <t xml:space="preserve"> 223A</t>
  </si>
  <si>
    <t>529/01#223A</t>
  </si>
  <si>
    <t xml:space="preserve"> 223B</t>
  </si>
  <si>
    <t>529/01#223B</t>
  </si>
  <si>
    <t>529/01#224</t>
  </si>
  <si>
    <t>529/01#225</t>
  </si>
  <si>
    <t>529/01#226</t>
  </si>
  <si>
    <t>529/01#227</t>
  </si>
  <si>
    <t>529/01#139</t>
  </si>
  <si>
    <t>529/01#229</t>
  </si>
  <si>
    <t>529/01#230</t>
  </si>
  <si>
    <t>529/01#231</t>
  </si>
  <si>
    <t>529/01#232</t>
  </si>
  <si>
    <t>529/01#233</t>
  </si>
  <si>
    <t xml:space="preserve"> Místnost obsluhy</t>
  </si>
  <si>
    <t>529/01#234</t>
  </si>
  <si>
    <t>529/01#235</t>
  </si>
  <si>
    <t xml:space="preserve"> Místnost zálohovacích systémů</t>
  </si>
  <si>
    <t>529/01#236</t>
  </si>
  <si>
    <t>529/01#237</t>
  </si>
  <si>
    <t>529/01#238</t>
  </si>
  <si>
    <t>529/01#239</t>
  </si>
  <si>
    <t xml:space="preserve"> Kabelová stoupačka elektro</t>
  </si>
  <si>
    <t>529/01#241</t>
  </si>
  <si>
    <t>529/01#242</t>
  </si>
  <si>
    <t>529/01#243</t>
  </si>
  <si>
    <t>529/01#244</t>
  </si>
  <si>
    <t>529/01#248</t>
  </si>
  <si>
    <t>529/01#249</t>
  </si>
  <si>
    <t>529/01#250</t>
  </si>
  <si>
    <t>529/01#251</t>
  </si>
  <si>
    <t>529/01#252</t>
  </si>
  <si>
    <t>529/01#253</t>
  </si>
  <si>
    <t>529/01#254</t>
  </si>
  <si>
    <t xml:space="preserve"> Umývárna ženy</t>
  </si>
  <si>
    <t>529/01#255</t>
  </si>
  <si>
    <t xml:space="preserve"> Sprcha ženy</t>
  </si>
  <si>
    <t>529/01#256</t>
  </si>
  <si>
    <t>529/01#257</t>
  </si>
  <si>
    <t>529/01#259</t>
  </si>
  <si>
    <t xml:space="preserve"> Prostor pro komunikační systémy slaboproud</t>
  </si>
  <si>
    <t>529/01#260</t>
  </si>
  <si>
    <t>529/01#261</t>
  </si>
  <si>
    <t>529/01#262</t>
  </si>
  <si>
    <t>529/01#263</t>
  </si>
  <si>
    <t>529/01#264</t>
  </si>
  <si>
    <t xml:space="preserve"> Místnost rozdělovače SHZ</t>
  </si>
  <si>
    <t>529/01#266</t>
  </si>
  <si>
    <t xml:space="preserve"> Neobsazeno</t>
  </si>
  <si>
    <t>529/01#267</t>
  </si>
  <si>
    <t>529/01#268</t>
  </si>
  <si>
    <t>529/01#301</t>
  </si>
  <si>
    <t xml:space="preserve"> Filtr</t>
  </si>
  <si>
    <t>529/01#302</t>
  </si>
  <si>
    <t>529/01#303</t>
  </si>
  <si>
    <t>529/01#304</t>
  </si>
  <si>
    <t>529/01#305</t>
  </si>
  <si>
    <t>529/01#306</t>
  </si>
  <si>
    <t>529/01#307</t>
  </si>
  <si>
    <t>529/01#308</t>
  </si>
  <si>
    <t>529/01#309</t>
  </si>
  <si>
    <t xml:space="preserve"> Střídače</t>
  </si>
  <si>
    <t>529/01#310</t>
  </si>
  <si>
    <t xml:space="preserve"> Rozvaděče NN</t>
  </si>
  <si>
    <t>529/01#311</t>
  </si>
  <si>
    <t>529/01#119</t>
  </si>
  <si>
    <t xml:space="preserve"> Rozvaděče</t>
  </si>
  <si>
    <t>529/01#313</t>
  </si>
  <si>
    <t>529/01#314</t>
  </si>
  <si>
    <t>529/01#315</t>
  </si>
  <si>
    <t>529/01#316</t>
  </si>
  <si>
    <t>529/01#317</t>
  </si>
  <si>
    <t>529/01#318</t>
  </si>
  <si>
    <t>529/01#319</t>
  </si>
  <si>
    <t>529/01#320</t>
  </si>
  <si>
    <t>529/01#321</t>
  </si>
  <si>
    <t xml:space="preserve"> 322A</t>
  </si>
  <si>
    <t>529/01#322A</t>
  </si>
  <si>
    <t xml:space="preserve"> Hygienická kabina ženy</t>
  </si>
  <si>
    <t>529/01#323</t>
  </si>
  <si>
    <t>529/01#324</t>
  </si>
  <si>
    <t xml:space="preserve"> Sklad úklid</t>
  </si>
  <si>
    <t>529/01#325</t>
  </si>
  <si>
    <t>529/01#326</t>
  </si>
  <si>
    <t xml:space="preserve"> 327A</t>
  </si>
  <si>
    <t xml:space="preserve"> Sprcha muži</t>
  </si>
  <si>
    <t>529/01#327A</t>
  </si>
  <si>
    <t>529/01#328</t>
  </si>
  <si>
    <t xml:space="preserve"> Denní místnost - směnový inženýr</t>
  </si>
  <si>
    <t>529/01#329</t>
  </si>
  <si>
    <t>529/01#330</t>
  </si>
  <si>
    <t xml:space="preserve"> 331A</t>
  </si>
  <si>
    <t>529/01#331A</t>
  </si>
  <si>
    <t>529/01#332</t>
  </si>
  <si>
    <t>529/01#333</t>
  </si>
  <si>
    <t>529/01#335</t>
  </si>
  <si>
    <t xml:space="preserve"> Sklad médií ASŘVP</t>
  </si>
  <si>
    <t>529/01#336</t>
  </si>
  <si>
    <t xml:space="preserve"> Sklad papíru</t>
  </si>
  <si>
    <t>529/01#337</t>
  </si>
  <si>
    <t>529/01#338</t>
  </si>
  <si>
    <t>529/01#339</t>
  </si>
  <si>
    <t>529/01#340</t>
  </si>
  <si>
    <t>529/01#341</t>
  </si>
  <si>
    <t>529/01#342</t>
  </si>
  <si>
    <t>529/01#344</t>
  </si>
  <si>
    <t>529/01#345</t>
  </si>
  <si>
    <t>529/01#346</t>
  </si>
  <si>
    <t xml:space="preserve"> Počítačový sál</t>
  </si>
  <si>
    <t>529/01#347</t>
  </si>
  <si>
    <t xml:space="preserve"> Slaboproud</t>
  </si>
  <si>
    <t>529/01#349</t>
  </si>
  <si>
    <t>529/01#350</t>
  </si>
  <si>
    <t xml:space="preserve"> Laboratoř ASŘVP</t>
  </si>
  <si>
    <t>529/01#351</t>
  </si>
  <si>
    <t>529/01#352</t>
  </si>
  <si>
    <t>529/01#353</t>
  </si>
  <si>
    <t>529/01#354</t>
  </si>
  <si>
    <t>529/01#355</t>
  </si>
  <si>
    <t>529/01#356</t>
  </si>
  <si>
    <t>529/01#357</t>
  </si>
  <si>
    <t>529/01#358</t>
  </si>
  <si>
    <t>529/01#359</t>
  </si>
  <si>
    <t>529/01#360</t>
  </si>
  <si>
    <t xml:space="preserve"> Konzultační kout</t>
  </si>
  <si>
    <t>529/01#361</t>
  </si>
  <si>
    <t>529/01#362</t>
  </si>
  <si>
    <t xml:space="preserve"> Terminálové pracoviště</t>
  </si>
  <si>
    <t>529/01#363</t>
  </si>
  <si>
    <t>529/01#364</t>
  </si>
  <si>
    <t xml:space="preserve"> Směnový inženýr</t>
  </si>
  <si>
    <t>529/01#365</t>
  </si>
  <si>
    <t xml:space="preserve"> Odpočinková místnost dozorny</t>
  </si>
  <si>
    <t>529/01#366</t>
  </si>
  <si>
    <t xml:space="preserve"> Směnový inženýr elektrárny</t>
  </si>
  <si>
    <t>529/01#367</t>
  </si>
  <si>
    <t xml:space="preserve"> Ústřední dozorna</t>
  </si>
  <si>
    <t>529/01#368</t>
  </si>
  <si>
    <t xml:space="preserve"> Reléová místnost</t>
  </si>
  <si>
    <t>529/01#369</t>
  </si>
  <si>
    <t>529/01#370</t>
  </si>
  <si>
    <t>529/01#228</t>
  </si>
  <si>
    <t>529/01#213</t>
  </si>
  <si>
    <t>529/01#373</t>
  </si>
  <si>
    <t>529/01#STR</t>
  </si>
  <si>
    <t xml:space="preserve"> Provozní dokumentace</t>
  </si>
  <si>
    <t>529/01#374</t>
  </si>
  <si>
    <t xml:space="preserve"> Prohlubeň nákladního výtahu</t>
  </si>
  <si>
    <t>529/01#005</t>
  </si>
  <si>
    <t xml:space="preserve"> 105B</t>
  </si>
  <si>
    <t>529/01#105B</t>
  </si>
  <si>
    <t xml:space="preserve"> 105C</t>
  </si>
  <si>
    <t>529/01#105C</t>
  </si>
  <si>
    <t xml:space="preserve"> 129B</t>
  </si>
  <si>
    <t>529/01#129B</t>
  </si>
  <si>
    <t xml:space="preserve"> 130B</t>
  </si>
  <si>
    <t xml:space="preserve"> Kancelář ÚJV</t>
  </si>
  <si>
    <t>529/01#130B</t>
  </si>
  <si>
    <t xml:space="preserve"> 211A</t>
  </si>
  <si>
    <t xml:space="preserve"> Stanice SHZ FM 200 VP</t>
  </si>
  <si>
    <t>529/01#211A</t>
  </si>
  <si>
    <t xml:space="preserve"> 262B</t>
  </si>
  <si>
    <t>529/01#262B</t>
  </si>
  <si>
    <t xml:space="preserve"> 322B</t>
  </si>
  <si>
    <t>529/01#322B</t>
  </si>
  <si>
    <t xml:space="preserve"> 327B</t>
  </si>
  <si>
    <t>529/01#327B</t>
  </si>
  <si>
    <t xml:space="preserve"> 331B</t>
  </si>
  <si>
    <t>529/01#331B</t>
  </si>
  <si>
    <t xml:space="preserve"> 531/438-III_1</t>
  </si>
  <si>
    <t>531/438#002</t>
  </si>
  <si>
    <t>531/438#EXT01</t>
  </si>
  <si>
    <t>531/438#001</t>
  </si>
  <si>
    <t xml:space="preserve"> 573/01-IV.A_3</t>
  </si>
  <si>
    <t>573/01#EXT01</t>
  </si>
  <si>
    <t xml:space="preserve"> Garáž- žebřík</t>
  </si>
  <si>
    <t>573/01#01</t>
  </si>
  <si>
    <t>573/01#010</t>
  </si>
  <si>
    <t>573/01#011</t>
  </si>
  <si>
    <t xml:space="preserve"> Garáž- multikára</t>
  </si>
  <si>
    <t>573/01#02</t>
  </si>
  <si>
    <t>573/01#03</t>
  </si>
  <si>
    <t xml:space="preserve"> Sklad mazadel</t>
  </si>
  <si>
    <t>573/01#04</t>
  </si>
  <si>
    <t>573/01#05</t>
  </si>
  <si>
    <t>573/01#06</t>
  </si>
  <si>
    <t>573/01#07</t>
  </si>
  <si>
    <t>573/01#08</t>
  </si>
  <si>
    <t>573/01#09</t>
  </si>
  <si>
    <t xml:space="preserve"> 3.PP</t>
  </si>
  <si>
    <t>573/01#101</t>
  </si>
  <si>
    <t xml:space="preserve"> Hala schodiště</t>
  </si>
  <si>
    <t>573/01#102</t>
  </si>
  <si>
    <t xml:space="preserve"> Kabelový kanál B2</t>
  </si>
  <si>
    <t>573/01#114</t>
  </si>
  <si>
    <t xml:space="preserve"> Kabelový kanál A2</t>
  </si>
  <si>
    <t>573/01#115</t>
  </si>
  <si>
    <t>573/01#301</t>
  </si>
  <si>
    <t xml:space="preserve"> Kabelový prostor A</t>
  </si>
  <si>
    <t>573/01#302</t>
  </si>
  <si>
    <t>573/01#303</t>
  </si>
  <si>
    <t xml:space="preserve"> Kabelový prostor B</t>
  </si>
  <si>
    <t>573/01#304</t>
  </si>
  <si>
    <t xml:space="preserve"> Kabelový kanál A1</t>
  </si>
  <si>
    <t>573/01#305</t>
  </si>
  <si>
    <t xml:space="preserve"> Kabelový kanál B1</t>
  </si>
  <si>
    <t>573/01#306</t>
  </si>
  <si>
    <t xml:space="preserve"> Závětří</t>
  </si>
  <si>
    <t>573/01#400</t>
  </si>
  <si>
    <t>573/01#401</t>
  </si>
  <si>
    <t>573/01#402</t>
  </si>
  <si>
    <t>573/01#403</t>
  </si>
  <si>
    <t>573/01#404</t>
  </si>
  <si>
    <t>573/01#405</t>
  </si>
  <si>
    <t>573/01#406</t>
  </si>
  <si>
    <t xml:space="preserve"> H2SO4</t>
  </si>
  <si>
    <t>573/01#407</t>
  </si>
  <si>
    <t xml:space="preserve"> Podružná rozvodna dozorny</t>
  </si>
  <si>
    <t>573/01#408</t>
  </si>
  <si>
    <t xml:space="preserve"> Rozvodna 6 kV A</t>
  </si>
  <si>
    <t>573/01#409</t>
  </si>
  <si>
    <t xml:space="preserve"> Rozvodna 6 kV B</t>
  </si>
  <si>
    <t>573/01#410</t>
  </si>
  <si>
    <t xml:space="preserve"> Trafo</t>
  </si>
  <si>
    <t>573/01#411</t>
  </si>
  <si>
    <t>573/01#412</t>
  </si>
  <si>
    <t>573/01#501</t>
  </si>
  <si>
    <t>573/01#502</t>
  </si>
  <si>
    <t>573/01#503</t>
  </si>
  <si>
    <t>573/01#504</t>
  </si>
  <si>
    <t xml:space="preserve"> Telemechanika</t>
  </si>
  <si>
    <t>573/01#505</t>
  </si>
  <si>
    <t xml:space="preserve"> Elektro dílna</t>
  </si>
  <si>
    <t>573/01#506</t>
  </si>
  <si>
    <t>573/01#507</t>
  </si>
  <si>
    <t xml:space="preserve"> Dílna slaboproudu</t>
  </si>
  <si>
    <t>573/01#508</t>
  </si>
  <si>
    <t xml:space="preserve"> Sklad ochranných pomůcek</t>
  </si>
  <si>
    <t>573/01#509</t>
  </si>
  <si>
    <t xml:space="preserve"> Sklad CO</t>
  </si>
  <si>
    <t>573/01#510</t>
  </si>
  <si>
    <t>573/01#511</t>
  </si>
  <si>
    <t xml:space="preserve"> Vedoucí dispečinku</t>
  </si>
  <si>
    <t>573/01#512</t>
  </si>
  <si>
    <t xml:space="preserve"> SS rozvaděče</t>
  </si>
  <si>
    <t>573/01#513</t>
  </si>
  <si>
    <t>573/01#514</t>
  </si>
  <si>
    <t>573/01#515</t>
  </si>
  <si>
    <t>573/01#516</t>
  </si>
  <si>
    <t>573/01#517</t>
  </si>
  <si>
    <t xml:space="preserve"> Sklad úklidu</t>
  </si>
  <si>
    <t>573/01#518</t>
  </si>
  <si>
    <t>573/01#519</t>
  </si>
  <si>
    <t>573/01#520</t>
  </si>
  <si>
    <t xml:space="preserve"> L01</t>
  </si>
  <si>
    <t xml:space="preserve"> Hala kulových uzávěrů</t>
  </si>
  <si>
    <t>573/01#L01</t>
  </si>
  <si>
    <t xml:space="preserve"> L02</t>
  </si>
  <si>
    <t xml:space="preserve"> Hala čerpadel vpravo</t>
  </si>
  <si>
    <t>573/01#L02</t>
  </si>
  <si>
    <t xml:space="preserve"> L03</t>
  </si>
  <si>
    <t xml:space="preserve"> Hala čerpadel vlevo</t>
  </si>
  <si>
    <t>573/01#L03</t>
  </si>
  <si>
    <t xml:space="preserve"> L04</t>
  </si>
  <si>
    <t xml:space="preserve"> Společná hala čerpadel sv</t>
  </si>
  <si>
    <t>573/01#L04</t>
  </si>
  <si>
    <t xml:space="preserve"> L05</t>
  </si>
  <si>
    <t xml:space="preserve"> Hala ZVŘ a ATS vpravo</t>
  </si>
  <si>
    <t>573/01#L05</t>
  </si>
  <si>
    <t xml:space="preserve"> L06</t>
  </si>
  <si>
    <t xml:space="preserve"> Hala ZVŘ a ATS vlevo</t>
  </si>
  <si>
    <t>573/01#L06</t>
  </si>
  <si>
    <t>573/01#1</t>
  </si>
  <si>
    <t>573/01#2</t>
  </si>
  <si>
    <t>573/01#3</t>
  </si>
  <si>
    <t>573/01#4</t>
  </si>
  <si>
    <t xml:space="preserve"> Spojovací chodba schodiště</t>
  </si>
  <si>
    <t>573/01#5</t>
  </si>
  <si>
    <t>573/01#6</t>
  </si>
  <si>
    <t>573/01#7</t>
  </si>
  <si>
    <t>573/01#8</t>
  </si>
  <si>
    <t xml:space="preserve"> Čistá čatna muži</t>
  </si>
  <si>
    <t>573/01#9</t>
  </si>
  <si>
    <t>573/01#10</t>
  </si>
  <si>
    <t>573/01#11</t>
  </si>
  <si>
    <t xml:space="preserve"> Špinavá šatna muži</t>
  </si>
  <si>
    <t>573/01#12</t>
  </si>
  <si>
    <t>573/01#13</t>
  </si>
  <si>
    <t>573/01#14</t>
  </si>
  <si>
    <t>573/01#15</t>
  </si>
  <si>
    <t xml:space="preserve"> WC ženy </t>
  </si>
  <si>
    <t>573/01#16</t>
  </si>
  <si>
    <t>573/01#17</t>
  </si>
  <si>
    <t>573/01#18</t>
  </si>
  <si>
    <t>573/01#19</t>
  </si>
  <si>
    <t xml:space="preserve"> Ošetřovna</t>
  </si>
  <si>
    <t>573/01#20</t>
  </si>
  <si>
    <t>573/01#21</t>
  </si>
  <si>
    <t xml:space="preserve"> Zámečnická dílna</t>
  </si>
  <si>
    <t>573/01#22</t>
  </si>
  <si>
    <t xml:space="preserve"> Příruční sklad</t>
  </si>
  <si>
    <t>573/01#23</t>
  </si>
  <si>
    <t xml:space="preserve"> Vrátnice</t>
  </si>
  <si>
    <t>573/01#24</t>
  </si>
  <si>
    <t xml:space="preserve"> WC vrátný</t>
  </si>
  <si>
    <t>573/01#25</t>
  </si>
  <si>
    <t xml:space="preserve"> Atrium</t>
  </si>
  <si>
    <t>573/01#26</t>
  </si>
  <si>
    <t xml:space="preserve"> Manipulační dvůr dílny</t>
  </si>
  <si>
    <t>573/01#27</t>
  </si>
  <si>
    <t xml:space="preserve"> 574/01-IV.A_1</t>
  </si>
  <si>
    <t xml:space="preserve"> POTRUBNI TRASY 1 JS 1000 A 2 JS 700 </t>
  </si>
  <si>
    <t>574/01-IV.A_1#101</t>
  </si>
  <si>
    <t xml:space="preserve"> 574/01-IV.A_3</t>
  </si>
  <si>
    <t xml:space="preserve"> přívodní řad</t>
  </si>
  <si>
    <t>574/01-IV.A_3#101</t>
  </si>
  <si>
    <t>574/01-IV.A_3#EXT01</t>
  </si>
  <si>
    <t xml:space="preserve"> 574/02-IV.A_1</t>
  </si>
  <si>
    <t>574/02#101</t>
  </si>
  <si>
    <t xml:space="preserve"> 574/05-IV.A_1</t>
  </si>
  <si>
    <t xml:space="preserve"> POTRUBI V PROSTORU MEZI CIRENIM A CHLAD. </t>
  </si>
  <si>
    <t>574/05#101</t>
  </si>
  <si>
    <t xml:space="preserve"> 574/08-IV.B_1</t>
  </si>
  <si>
    <t xml:space="preserve"> STAVEBNI UPRAVY PRO POTRUBI V ZEMI </t>
  </si>
  <si>
    <t>574/08#101</t>
  </si>
  <si>
    <t xml:space="preserve"> 576/01-IV.B_1</t>
  </si>
  <si>
    <t>576/01#EXT01</t>
  </si>
  <si>
    <t xml:space="preserve"> Armaturní prostor</t>
  </si>
  <si>
    <t>576/01#01</t>
  </si>
  <si>
    <t>576/01#02</t>
  </si>
  <si>
    <t xml:space="preserve"> Elektrická rozvodna</t>
  </si>
  <si>
    <t>576/01#03</t>
  </si>
  <si>
    <t>576/01#04</t>
  </si>
  <si>
    <t xml:space="preserve"> Komora vodojemu 1</t>
  </si>
  <si>
    <t>576/01#06</t>
  </si>
  <si>
    <t xml:space="preserve"> Komora vodojemu 2</t>
  </si>
  <si>
    <t>576/01#07</t>
  </si>
  <si>
    <t xml:space="preserve"> Revizní prostor</t>
  </si>
  <si>
    <t>576/01#08</t>
  </si>
  <si>
    <t xml:space="preserve"> 581/01-IV.B_1</t>
  </si>
  <si>
    <t xml:space="preserve"> Chladící věž</t>
  </si>
  <si>
    <t>581/01#101</t>
  </si>
  <si>
    <t>581/01#EXT01</t>
  </si>
  <si>
    <t xml:space="preserve"> P101</t>
  </si>
  <si>
    <t xml:space="preserve"> Přístavek - předsíň</t>
  </si>
  <si>
    <t>581/01#P101</t>
  </si>
  <si>
    <t xml:space="preserve"> P102</t>
  </si>
  <si>
    <t xml:space="preserve"> Přístavek - rozvodna</t>
  </si>
  <si>
    <t>581/01#P102</t>
  </si>
  <si>
    <t xml:space="preserve"> P001</t>
  </si>
  <si>
    <t xml:space="preserve"> Přístavek - kabelový prostor</t>
  </si>
  <si>
    <t>581/01#P001</t>
  </si>
  <si>
    <t xml:space="preserve"> 581/02-IV.B_1</t>
  </si>
  <si>
    <t>581/02#EXT01</t>
  </si>
  <si>
    <t>581/02#101</t>
  </si>
  <si>
    <t xml:space="preserve"> 581/03-IV.B_1</t>
  </si>
  <si>
    <t>581/03#EXT01</t>
  </si>
  <si>
    <t>581/03#101</t>
  </si>
  <si>
    <t xml:space="preserve"> 581/04-IV.B_1</t>
  </si>
  <si>
    <t>581/04#EXT01</t>
  </si>
  <si>
    <t>581/04#101</t>
  </si>
  <si>
    <t xml:space="preserve"> 582/01-IV.A_1</t>
  </si>
  <si>
    <t xml:space="preserve"> STAV.UPRAVY POTRUBI CHLAD.VODY 1.A 2.BLOK</t>
  </si>
  <si>
    <t>582/01#101</t>
  </si>
  <si>
    <t xml:space="preserve"> 583/02-IV.A_1</t>
  </si>
  <si>
    <t xml:space="preserve"> KANÁLY CHLADÍCÍ VODY PRO 1.A 2.BLOK</t>
  </si>
  <si>
    <t>583/02#INT01</t>
  </si>
  <si>
    <t xml:space="preserve"> 584/01-IV.B_1</t>
  </si>
  <si>
    <t>584/01#EXT01</t>
  </si>
  <si>
    <t>584/01#011B</t>
  </si>
  <si>
    <t xml:space="preserve"> Prostor čerpadel</t>
  </si>
  <si>
    <t>584/01#01</t>
  </si>
  <si>
    <t xml:space="preserve"> Sací jímky čerpadel TCHVD</t>
  </si>
  <si>
    <t>584/01#02</t>
  </si>
  <si>
    <t xml:space="preserve"> Prostor kanálových šoupátek</t>
  </si>
  <si>
    <t>584/01#03</t>
  </si>
  <si>
    <t xml:space="preserve"> Prostor průsaků</t>
  </si>
  <si>
    <t>584/01#04</t>
  </si>
  <si>
    <t xml:space="preserve"> Vtokový prostor</t>
  </si>
  <si>
    <t>584/01#05</t>
  </si>
  <si>
    <t xml:space="preserve"> 05a</t>
  </si>
  <si>
    <t>584/01#05A</t>
  </si>
  <si>
    <t xml:space="preserve"> 05b</t>
  </si>
  <si>
    <t xml:space="preserve"> Propojovací prostor</t>
  </si>
  <si>
    <t>584/01#05B</t>
  </si>
  <si>
    <t xml:space="preserve"> Prostor bezpečnostního přepadu</t>
  </si>
  <si>
    <t>584/01#06</t>
  </si>
  <si>
    <t xml:space="preserve"> Šachta kompenzátorů</t>
  </si>
  <si>
    <t>584/01#08</t>
  </si>
  <si>
    <t>584/01#09</t>
  </si>
  <si>
    <t xml:space="preserve"> Komunikační prostor</t>
  </si>
  <si>
    <t>584/01#010</t>
  </si>
  <si>
    <t>584/01#011A</t>
  </si>
  <si>
    <t>584/01#012A</t>
  </si>
  <si>
    <t xml:space="preserve"> Kabelový kanál (2. bloku)</t>
  </si>
  <si>
    <t>584/01#012B</t>
  </si>
  <si>
    <t xml:space="preserve"> Sací jímka požárních čerpadel</t>
  </si>
  <si>
    <t>584/01#013</t>
  </si>
  <si>
    <t>584/01#1</t>
  </si>
  <si>
    <t>584/01#2</t>
  </si>
  <si>
    <t xml:space="preserve"> Dozorna SKŘ</t>
  </si>
  <si>
    <t>584/01#3</t>
  </si>
  <si>
    <t xml:space="preserve"> Předsíň WC</t>
  </si>
  <si>
    <t>584/01#4</t>
  </si>
  <si>
    <t>584/01#5</t>
  </si>
  <si>
    <t xml:space="preserve"> Zádveří dozorny</t>
  </si>
  <si>
    <t>584/01#6</t>
  </si>
  <si>
    <t xml:space="preserve"> Čerpací stanice požární vody</t>
  </si>
  <si>
    <t>584/01#7</t>
  </si>
  <si>
    <t xml:space="preserve"> Skládka hradítek</t>
  </si>
  <si>
    <t>584/01#07</t>
  </si>
  <si>
    <t xml:space="preserve"> Armaturní šachta</t>
  </si>
  <si>
    <t>584/01#014</t>
  </si>
  <si>
    <t>584/01#STR</t>
  </si>
  <si>
    <t xml:space="preserve"> 584/02-IV.B_1</t>
  </si>
  <si>
    <t>584/02#EXT01</t>
  </si>
  <si>
    <t>584/02#011</t>
  </si>
  <si>
    <t>584/02#01</t>
  </si>
  <si>
    <t>584/02#02</t>
  </si>
  <si>
    <t>584/02#03</t>
  </si>
  <si>
    <t>584/02#04</t>
  </si>
  <si>
    <t>584/02#05</t>
  </si>
  <si>
    <t>584/02#05A</t>
  </si>
  <si>
    <t>584/02#06</t>
  </si>
  <si>
    <t>584/02#07</t>
  </si>
  <si>
    <t>584/02#08</t>
  </si>
  <si>
    <t>584/02#09</t>
  </si>
  <si>
    <t>584/02#010</t>
  </si>
  <si>
    <t>584/02#011A</t>
  </si>
  <si>
    <t>584/02#012A</t>
  </si>
  <si>
    <t>584/02#012</t>
  </si>
  <si>
    <t>584/02#013</t>
  </si>
  <si>
    <t>584/02#1</t>
  </si>
  <si>
    <t>584/02#2</t>
  </si>
  <si>
    <t>584/02#3</t>
  </si>
  <si>
    <t xml:space="preserve"> Předsíň dozorny</t>
  </si>
  <si>
    <t>584/02#4</t>
  </si>
  <si>
    <t>584/02#5</t>
  </si>
  <si>
    <t>584/02#05B</t>
  </si>
  <si>
    <t>584/02#014</t>
  </si>
  <si>
    <t>584/02#STR</t>
  </si>
  <si>
    <t xml:space="preserve"> 586/01-IV.A_1</t>
  </si>
  <si>
    <t xml:space="preserve"> EXT01A</t>
  </si>
  <si>
    <t xml:space="preserve"> Exteriér - část A</t>
  </si>
  <si>
    <t>586/01#EXT01A</t>
  </si>
  <si>
    <t xml:space="preserve"> EXT01B</t>
  </si>
  <si>
    <t xml:space="preserve"> Exteriér - část B</t>
  </si>
  <si>
    <t>586/01#EXT01B</t>
  </si>
  <si>
    <t xml:space="preserve"> Š1/01A1</t>
  </si>
  <si>
    <t xml:space="preserve"> Šachta nátoková</t>
  </si>
  <si>
    <t>586/01#S1/01A1</t>
  </si>
  <si>
    <t xml:space="preserve"> Š1/01A2</t>
  </si>
  <si>
    <t>586/01#S1/01A2</t>
  </si>
  <si>
    <t xml:space="preserve"> Š1/01B1</t>
  </si>
  <si>
    <t>586/01#S1/01B1</t>
  </si>
  <si>
    <t xml:space="preserve"> Š1/01B2</t>
  </si>
  <si>
    <t>586/01#S1/01B2</t>
  </si>
  <si>
    <t xml:space="preserve"> Š2/01A</t>
  </si>
  <si>
    <t xml:space="preserve"> Šachta odtoková</t>
  </si>
  <si>
    <t>586/01#S2/01A</t>
  </si>
  <si>
    <t xml:space="preserve"> Š2/01B</t>
  </si>
  <si>
    <t>586/01#S2/01B</t>
  </si>
  <si>
    <t xml:space="preserve"> Š3/01A</t>
  </si>
  <si>
    <t xml:space="preserve"> Šachta drenážní odtoková</t>
  </si>
  <si>
    <t>586/01#S3/01A</t>
  </si>
  <si>
    <t xml:space="preserve"> Š3/01B</t>
  </si>
  <si>
    <t>586/01#S3/01B</t>
  </si>
  <si>
    <t xml:space="preserve"> 586/02-IV.A_1</t>
  </si>
  <si>
    <t xml:space="preserve"> EXT02A</t>
  </si>
  <si>
    <t>586/02#EXT02A</t>
  </si>
  <si>
    <t xml:space="preserve"> EXT02B</t>
  </si>
  <si>
    <t>586/02#EXT02B</t>
  </si>
  <si>
    <t xml:space="preserve"> Š1/02A1</t>
  </si>
  <si>
    <t>586/02#S1/02A1</t>
  </si>
  <si>
    <t xml:space="preserve"> Š1/02A2</t>
  </si>
  <si>
    <t>586/02#S1/02A2</t>
  </si>
  <si>
    <t xml:space="preserve"> Š1/02B1</t>
  </si>
  <si>
    <t>586/02#S1/02B1</t>
  </si>
  <si>
    <t xml:space="preserve"> Š1/02B2</t>
  </si>
  <si>
    <t>586/02#S1/02B2</t>
  </si>
  <si>
    <t xml:space="preserve"> Š2/02A</t>
  </si>
  <si>
    <t>586/02#S2/02A</t>
  </si>
  <si>
    <t xml:space="preserve"> Š2/02B</t>
  </si>
  <si>
    <t>586/02#S2/02B</t>
  </si>
  <si>
    <t xml:space="preserve"> Š3/02A</t>
  </si>
  <si>
    <t>586/02#S3/02A</t>
  </si>
  <si>
    <t xml:space="preserve"> Š3/02B</t>
  </si>
  <si>
    <t>586/02#S3/02B</t>
  </si>
  <si>
    <t xml:space="preserve"> 586/03-IV.A_1</t>
  </si>
  <si>
    <t xml:space="preserve"> EXT03B</t>
  </si>
  <si>
    <t>586/03#EXT03B</t>
  </si>
  <si>
    <t xml:space="preserve"> EXT03A</t>
  </si>
  <si>
    <t>586/03#EXT03A</t>
  </si>
  <si>
    <t xml:space="preserve"> Š1/03A1</t>
  </si>
  <si>
    <t>586/03#S1/03A1</t>
  </si>
  <si>
    <t xml:space="preserve"> Š1/03A2</t>
  </si>
  <si>
    <t>586/03#S1/03A2</t>
  </si>
  <si>
    <t xml:space="preserve"> Š1/03B1</t>
  </si>
  <si>
    <t>586/03#S1/03B1</t>
  </si>
  <si>
    <t xml:space="preserve"> Š1/03B2</t>
  </si>
  <si>
    <t>586/03#S1/03B2</t>
  </si>
  <si>
    <t xml:space="preserve"> Š2/03A</t>
  </si>
  <si>
    <t>586/03#S2/03A</t>
  </si>
  <si>
    <t xml:space="preserve"> Š2/03B</t>
  </si>
  <si>
    <t>586/03#S2/03B</t>
  </si>
  <si>
    <t xml:space="preserve"> Š3/03A</t>
  </si>
  <si>
    <t>586/03#S3/03A</t>
  </si>
  <si>
    <t xml:space="preserve"> Š3/03B</t>
  </si>
  <si>
    <t>586/03#S3/03B</t>
  </si>
  <si>
    <t xml:space="preserve"> 586/04-IV.A_1</t>
  </si>
  <si>
    <t>586/04#EXT01</t>
  </si>
  <si>
    <t>586/04#STR</t>
  </si>
  <si>
    <t xml:space="preserve"> 588/01-IV.A_1</t>
  </si>
  <si>
    <t>588/01#EXT01</t>
  </si>
  <si>
    <t xml:space="preserve"> Úsek kanálu TVD</t>
  </si>
  <si>
    <t>588/01#1</t>
  </si>
  <si>
    <t>588/01#2</t>
  </si>
  <si>
    <t>588/01#3</t>
  </si>
  <si>
    <t>588/01#4</t>
  </si>
  <si>
    <t>588/01#5</t>
  </si>
  <si>
    <t>588/01#6</t>
  </si>
  <si>
    <t>588/01#7</t>
  </si>
  <si>
    <t>588/01#10</t>
  </si>
  <si>
    <t>588/01#11</t>
  </si>
  <si>
    <t>588/01#12</t>
  </si>
  <si>
    <t>588/01#14</t>
  </si>
  <si>
    <t>588/01#15</t>
  </si>
  <si>
    <t>588/01#16</t>
  </si>
  <si>
    <t>588/01#18</t>
  </si>
  <si>
    <t>588/01#19</t>
  </si>
  <si>
    <t>588/01#22</t>
  </si>
  <si>
    <t>588/01#23</t>
  </si>
  <si>
    <t>588/01#24</t>
  </si>
  <si>
    <t>588/01#26</t>
  </si>
  <si>
    <t>588/01#27</t>
  </si>
  <si>
    <t>588/01#29</t>
  </si>
  <si>
    <t>588/01#30</t>
  </si>
  <si>
    <t>588/01#31</t>
  </si>
  <si>
    <t>588/01#8</t>
  </si>
  <si>
    <t>588/01#20</t>
  </si>
  <si>
    <t>588/01#9</t>
  </si>
  <si>
    <t>588/01#13</t>
  </si>
  <si>
    <t>588/01#17</t>
  </si>
  <si>
    <t>588/01#21</t>
  </si>
  <si>
    <t>588/01#25</t>
  </si>
  <si>
    <t>588/01#28</t>
  </si>
  <si>
    <t>588/01#32</t>
  </si>
  <si>
    <t xml:space="preserve"> 588/02-IV.B_1</t>
  </si>
  <si>
    <t>588/02#EXT01</t>
  </si>
  <si>
    <t>588/02#34</t>
  </si>
  <si>
    <t>588/02#33</t>
  </si>
  <si>
    <t xml:space="preserve"> 590/01-IV.B_1</t>
  </si>
  <si>
    <t>590/01#EXT01</t>
  </si>
  <si>
    <t>590/01#413</t>
  </si>
  <si>
    <t xml:space="preserve"> Šachta ZTI</t>
  </si>
  <si>
    <t>590/01#128</t>
  </si>
  <si>
    <t>590/01#318</t>
  </si>
  <si>
    <t>590/01#013</t>
  </si>
  <si>
    <t xml:space="preserve"> Sklad čerpadel</t>
  </si>
  <si>
    <t>590/01#001</t>
  </si>
  <si>
    <t>590/01#002</t>
  </si>
  <si>
    <t>590/01#003</t>
  </si>
  <si>
    <t xml:space="preserve"> Výtahy</t>
  </si>
  <si>
    <t>590/01#004</t>
  </si>
  <si>
    <t>590/01#005</t>
  </si>
  <si>
    <t>590/01#006</t>
  </si>
  <si>
    <t>590/01#007</t>
  </si>
  <si>
    <t xml:space="preserve"> Suterén</t>
  </si>
  <si>
    <t>590/01#009</t>
  </si>
  <si>
    <t>590/01#010</t>
  </si>
  <si>
    <t>590/01#011</t>
  </si>
  <si>
    <t>590/01#012</t>
  </si>
  <si>
    <t>590/01#014</t>
  </si>
  <si>
    <t>590/01#101</t>
  </si>
  <si>
    <t>590/01#102</t>
  </si>
  <si>
    <t>590/01#103</t>
  </si>
  <si>
    <t xml:space="preserve"> Sklad údržby</t>
  </si>
  <si>
    <t>590/01#104</t>
  </si>
  <si>
    <t>590/01#105A</t>
  </si>
  <si>
    <t>590/01#105B</t>
  </si>
  <si>
    <t>590/01#105C</t>
  </si>
  <si>
    <t xml:space="preserve"> 105D</t>
  </si>
  <si>
    <t>590/01#105D</t>
  </si>
  <si>
    <t>590/01#106</t>
  </si>
  <si>
    <t>590/01#108</t>
  </si>
  <si>
    <t>590/01#109</t>
  </si>
  <si>
    <t>590/01#110</t>
  </si>
  <si>
    <t xml:space="preserve"> Sklad OOPP</t>
  </si>
  <si>
    <t>590/01#111</t>
  </si>
  <si>
    <t>590/01#112</t>
  </si>
  <si>
    <t>590/01#113</t>
  </si>
  <si>
    <t>590/01#114</t>
  </si>
  <si>
    <t>590/01#115</t>
  </si>
  <si>
    <t>590/01#116</t>
  </si>
  <si>
    <t>590/01#117</t>
  </si>
  <si>
    <t>590/01#118</t>
  </si>
  <si>
    <t xml:space="preserve"> 119A</t>
  </si>
  <si>
    <t>590/01#119A</t>
  </si>
  <si>
    <t xml:space="preserve"> 119B</t>
  </si>
  <si>
    <t xml:space="preserve"> Předsíň </t>
  </si>
  <si>
    <t>590/01#119B</t>
  </si>
  <si>
    <t xml:space="preserve"> Dozorna - operativní prostor</t>
  </si>
  <si>
    <t>590/01#121A</t>
  </si>
  <si>
    <t xml:space="preserve"> Dozorna - tiskárny</t>
  </si>
  <si>
    <t>590/01#121B</t>
  </si>
  <si>
    <t xml:space="preserve"> Dozorna - sklad počítače</t>
  </si>
  <si>
    <t>590/01#121C</t>
  </si>
  <si>
    <t xml:space="preserve"> 121D</t>
  </si>
  <si>
    <t xml:space="preserve"> Dozorna - počítač</t>
  </si>
  <si>
    <t>590/01#121D</t>
  </si>
  <si>
    <t>590/01#122</t>
  </si>
  <si>
    <t xml:space="preserve"> Sklad pomocného flokulantu</t>
  </si>
  <si>
    <t>590/01#123</t>
  </si>
  <si>
    <t xml:space="preserve"> Čiření</t>
  </si>
  <si>
    <t>590/01#124</t>
  </si>
  <si>
    <t xml:space="preserve"> Demineralizace a filrace</t>
  </si>
  <si>
    <t>590/01#125</t>
  </si>
  <si>
    <t xml:space="preserve"> Ředění NaOH</t>
  </si>
  <si>
    <t>590/01#126</t>
  </si>
  <si>
    <t xml:space="preserve"> Ředění H2SO4</t>
  </si>
  <si>
    <t>590/01#127</t>
  </si>
  <si>
    <t>590/01#216</t>
  </si>
  <si>
    <t>590/01#201</t>
  </si>
  <si>
    <t>590/01#202</t>
  </si>
  <si>
    <t>590/01#203</t>
  </si>
  <si>
    <t>590/01#204</t>
  </si>
  <si>
    <t>590/01#205</t>
  </si>
  <si>
    <t xml:space="preserve"> 206A</t>
  </si>
  <si>
    <t>590/01#206A</t>
  </si>
  <si>
    <t>590/01#207</t>
  </si>
  <si>
    <t xml:space="preserve"> 207A</t>
  </si>
  <si>
    <t>590/01#207A</t>
  </si>
  <si>
    <t xml:space="preserve"> 207B</t>
  </si>
  <si>
    <t>590/01#207B</t>
  </si>
  <si>
    <t>590/01#208</t>
  </si>
  <si>
    <t xml:space="preserve"> 208A</t>
  </si>
  <si>
    <t>590/01#208A</t>
  </si>
  <si>
    <t xml:space="preserve"> 209B</t>
  </si>
  <si>
    <t>590/01#209B</t>
  </si>
  <si>
    <t xml:space="preserve"> Čajová kuchyńka</t>
  </si>
  <si>
    <t>590/01#210</t>
  </si>
  <si>
    <t>590/01#211</t>
  </si>
  <si>
    <t xml:space="preserve"> WC ženy + úklid</t>
  </si>
  <si>
    <t>590/01#212</t>
  </si>
  <si>
    <t>590/01#213</t>
  </si>
  <si>
    <t>590/01#214</t>
  </si>
  <si>
    <t xml:space="preserve"> Sklad ochranných a pomocných pomůcek</t>
  </si>
  <si>
    <t>590/01#215</t>
  </si>
  <si>
    <t>590/01#218</t>
  </si>
  <si>
    <t>590/01#219</t>
  </si>
  <si>
    <t>590/01#301A</t>
  </si>
  <si>
    <t>590/01#301B</t>
  </si>
  <si>
    <t xml:space="preserve"> Váhovna</t>
  </si>
  <si>
    <t>590/01#303</t>
  </si>
  <si>
    <t xml:space="preserve"> Sklad kyselin a těkavých látek</t>
  </si>
  <si>
    <t>590/01#304</t>
  </si>
  <si>
    <t>590/01#305</t>
  </si>
  <si>
    <t xml:space="preserve"> Technologická laboratoř</t>
  </si>
  <si>
    <t>590/01#306</t>
  </si>
  <si>
    <t>590/01#307</t>
  </si>
  <si>
    <t xml:space="preserve"> 307A</t>
  </si>
  <si>
    <t>590/01#307A</t>
  </si>
  <si>
    <t>590/01#308</t>
  </si>
  <si>
    <t xml:space="preserve"> Sklad přístrojů</t>
  </si>
  <si>
    <t>590/01#310</t>
  </si>
  <si>
    <t>590/01#311</t>
  </si>
  <si>
    <t>590/01#312</t>
  </si>
  <si>
    <t>590/01#313</t>
  </si>
  <si>
    <t xml:space="preserve"> Sprcha</t>
  </si>
  <si>
    <t>590/01#314</t>
  </si>
  <si>
    <t>590/01#315</t>
  </si>
  <si>
    <t>590/01#317</t>
  </si>
  <si>
    <t>590/01#320</t>
  </si>
  <si>
    <t>590/01#321</t>
  </si>
  <si>
    <t>590/01#322</t>
  </si>
  <si>
    <t>590/01#402</t>
  </si>
  <si>
    <t>590/01#403</t>
  </si>
  <si>
    <t xml:space="preserve"> Sklad kyseliny a těkavých látek</t>
  </si>
  <si>
    <t>590/01#404</t>
  </si>
  <si>
    <t xml:space="preserve"> Laboratoř předpřípravy</t>
  </si>
  <si>
    <t>590/01#405</t>
  </si>
  <si>
    <t>590/01#406</t>
  </si>
  <si>
    <t>590/01#407</t>
  </si>
  <si>
    <t>590/01#409</t>
  </si>
  <si>
    <t xml:space="preserve"> 409A</t>
  </si>
  <si>
    <t>590/01#409A</t>
  </si>
  <si>
    <t>590/01#601</t>
  </si>
  <si>
    <t>590/01#420</t>
  </si>
  <si>
    <t>590/01#120</t>
  </si>
  <si>
    <t>590/01#517</t>
  </si>
  <si>
    <t>590/01#509</t>
  </si>
  <si>
    <t>590/01#206</t>
  </si>
  <si>
    <t xml:space="preserve"> 209A</t>
  </si>
  <si>
    <t>590/01#209A</t>
  </si>
  <si>
    <t>590/01#411</t>
  </si>
  <si>
    <t>590/01#412</t>
  </si>
  <si>
    <t>590/01#415</t>
  </si>
  <si>
    <t>590/01#417</t>
  </si>
  <si>
    <t>590/01#418</t>
  </si>
  <si>
    <t>590/01#422</t>
  </si>
  <si>
    <t>590/01#502</t>
  </si>
  <si>
    <t>590/01#503</t>
  </si>
  <si>
    <t>590/01#504</t>
  </si>
  <si>
    <t>590/01#507</t>
  </si>
  <si>
    <t xml:space="preserve"> 507A</t>
  </si>
  <si>
    <t>590/01#507A</t>
  </si>
  <si>
    <t>590/01#510</t>
  </si>
  <si>
    <t>590/01#512</t>
  </si>
  <si>
    <t>590/01#513</t>
  </si>
  <si>
    <t>590/01#515</t>
  </si>
  <si>
    <t xml:space="preserve"> Sklad skla</t>
  </si>
  <si>
    <t>590/01#516</t>
  </si>
  <si>
    <t>590/01#519</t>
  </si>
  <si>
    <t>590/01#520</t>
  </si>
  <si>
    <t>590/01#602</t>
  </si>
  <si>
    <t>590/01#603</t>
  </si>
  <si>
    <t>590/01#302</t>
  </si>
  <si>
    <t>590/01#309</t>
  </si>
  <si>
    <t>590/01#316</t>
  </si>
  <si>
    <t>590/01#107</t>
  </si>
  <si>
    <t>590/01#008</t>
  </si>
  <si>
    <t>590/01#STR</t>
  </si>
  <si>
    <t xml:space="preserve"> Laboratoř AES</t>
  </si>
  <si>
    <t>590/01#408</t>
  </si>
  <si>
    <t>590/01#410</t>
  </si>
  <si>
    <t>590/01#414</t>
  </si>
  <si>
    <t>590/01#416</t>
  </si>
  <si>
    <t>590/01#419</t>
  </si>
  <si>
    <t>590/01#423</t>
  </si>
  <si>
    <t xml:space="preserve"> Laboratoř olejů a plynů</t>
  </si>
  <si>
    <t>590/01#501</t>
  </si>
  <si>
    <t>590/01#508</t>
  </si>
  <si>
    <t>590/01#511</t>
  </si>
  <si>
    <t>590/01#514</t>
  </si>
  <si>
    <t xml:space="preserve"> 602A</t>
  </si>
  <si>
    <t>590/01#602A</t>
  </si>
  <si>
    <t xml:space="preserve"> Laboratoř vody II</t>
  </si>
  <si>
    <t>590/01#401</t>
  </si>
  <si>
    <t xml:space="preserve"> 116A</t>
  </si>
  <si>
    <t>590/01#116A</t>
  </si>
  <si>
    <t xml:space="preserve"> 208B</t>
  </si>
  <si>
    <t>590/01#208B</t>
  </si>
  <si>
    <t xml:space="preserve"> 505A</t>
  </si>
  <si>
    <t>590/01#505A</t>
  </si>
  <si>
    <t xml:space="preserve"> 505B</t>
  </si>
  <si>
    <t>590/01#505B</t>
  </si>
  <si>
    <t xml:space="preserve"> 505C</t>
  </si>
  <si>
    <t>590/01#505C</t>
  </si>
  <si>
    <t xml:space="preserve"> 506A</t>
  </si>
  <si>
    <t>590/01#506A</t>
  </si>
  <si>
    <t xml:space="preserve"> 506B</t>
  </si>
  <si>
    <t>590/01#506B</t>
  </si>
  <si>
    <t xml:space="preserve"> 506C</t>
  </si>
  <si>
    <t>590/01#506C</t>
  </si>
  <si>
    <t xml:space="preserve"> 592/01-IV.B_1</t>
  </si>
  <si>
    <t>592/01#EXT01</t>
  </si>
  <si>
    <t>592/01#001</t>
  </si>
  <si>
    <t>592/01#002</t>
  </si>
  <si>
    <t>592/01#003</t>
  </si>
  <si>
    <t>592/01#004</t>
  </si>
  <si>
    <t>592/01#005</t>
  </si>
  <si>
    <t xml:space="preserve"> Únikový prostor</t>
  </si>
  <si>
    <t>592/01#006</t>
  </si>
  <si>
    <t xml:space="preserve"> Jímka NaCl</t>
  </si>
  <si>
    <t>592/01#008</t>
  </si>
  <si>
    <t>592/01#008A</t>
  </si>
  <si>
    <t xml:space="preserve"> Chemická laboratoř</t>
  </si>
  <si>
    <t>592/01#115</t>
  </si>
  <si>
    <t>592/01#STR</t>
  </si>
  <si>
    <t xml:space="preserve"> Stáčení HNO3</t>
  </si>
  <si>
    <t>592/01#101</t>
  </si>
  <si>
    <t xml:space="preserve"> Stáčení NH4OH</t>
  </si>
  <si>
    <t>592/01#102</t>
  </si>
  <si>
    <t>592/01#103</t>
  </si>
  <si>
    <t xml:space="preserve"> Stáčení NaOH</t>
  </si>
  <si>
    <t>592/01#104</t>
  </si>
  <si>
    <t xml:space="preserve"> Ochranné pomůcky</t>
  </si>
  <si>
    <t>592/01#105</t>
  </si>
  <si>
    <t xml:space="preserve"> Stáčení H2SO4</t>
  </si>
  <si>
    <t>592/01#106</t>
  </si>
  <si>
    <t xml:space="preserve"> Sklad NaCl</t>
  </si>
  <si>
    <t>592/01#107</t>
  </si>
  <si>
    <t xml:space="preserve"> Sklad KOH</t>
  </si>
  <si>
    <t>592/01#108</t>
  </si>
  <si>
    <t xml:space="preserve"> Sklad H2C2O4</t>
  </si>
  <si>
    <t>592/01#109</t>
  </si>
  <si>
    <t xml:space="preserve"> Sklad NH4OH</t>
  </si>
  <si>
    <t>592/01#110</t>
  </si>
  <si>
    <t>592/01#111</t>
  </si>
  <si>
    <t xml:space="preserve"> Neutralizace</t>
  </si>
  <si>
    <t>592/01#112</t>
  </si>
  <si>
    <t>592/01#113</t>
  </si>
  <si>
    <t xml:space="preserve"> Asanační prostředky</t>
  </si>
  <si>
    <t>592/01#114</t>
  </si>
  <si>
    <t>592/01#116</t>
  </si>
  <si>
    <t>592/01#117</t>
  </si>
  <si>
    <t>592/01#118</t>
  </si>
  <si>
    <t>592/01#120</t>
  </si>
  <si>
    <t>592/01#121</t>
  </si>
  <si>
    <t xml:space="preserve"> Předsíň WC </t>
  </si>
  <si>
    <t>592/01#122</t>
  </si>
  <si>
    <t>592/01#123</t>
  </si>
  <si>
    <t xml:space="preserve"> Umývárna nádobí</t>
  </si>
  <si>
    <t>592/01#124</t>
  </si>
  <si>
    <t xml:space="preserve"> Šatny</t>
  </si>
  <si>
    <t>592/01#125</t>
  </si>
  <si>
    <t>592/01#126</t>
  </si>
  <si>
    <t>592/01#127</t>
  </si>
  <si>
    <t xml:space="preserve"> Sklad ionexových hmot</t>
  </si>
  <si>
    <t>592/01#128</t>
  </si>
  <si>
    <t xml:space="preserve"> Stáčení N2H4</t>
  </si>
  <si>
    <t>592/01#129</t>
  </si>
  <si>
    <t xml:space="preserve"> Sklad N2H4</t>
  </si>
  <si>
    <t>592/01#130</t>
  </si>
  <si>
    <t xml:space="preserve"> Sklad armatur</t>
  </si>
  <si>
    <t>592/01#131</t>
  </si>
  <si>
    <t xml:space="preserve"> Sklad Ca(NO3)2</t>
  </si>
  <si>
    <t>592/01#132</t>
  </si>
  <si>
    <t xml:space="preserve"> Bezpečnostní vana</t>
  </si>
  <si>
    <t>592/01#136</t>
  </si>
  <si>
    <t>592/01#138</t>
  </si>
  <si>
    <t>592/01#139</t>
  </si>
  <si>
    <t>592/01#119</t>
  </si>
  <si>
    <t xml:space="preserve"> Sklad Levoxinu</t>
  </si>
  <si>
    <t>592/01#133</t>
  </si>
  <si>
    <t xml:space="preserve"> Stáčení</t>
  </si>
  <si>
    <t>592/01#135</t>
  </si>
  <si>
    <t>592/01#137</t>
  </si>
  <si>
    <t>592/01#007</t>
  </si>
  <si>
    <t xml:space="preserve"> Havarijní jímka</t>
  </si>
  <si>
    <t>592/01#009</t>
  </si>
  <si>
    <t xml:space="preserve"> 593/01-IV.B_1</t>
  </si>
  <si>
    <t>593/01#EXT01</t>
  </si>
  <si>
    <t xml:space="preserve"> Sklad suterén</t>
  </si>
  <si>
    <t>593/01#001/2</t>
  </si>
  <si>
    <t>593/01#001/3</t>
  </si>
  <si>
    <t xml:space="preserve"> Schodišťový prostor suterén</t>
  </si>
  <si>
    <t>593/01#001/4</t>
  </si>
  <si>
    <t>593/01#001/5</t>
  </si>
  <si>
    <t>593/01#001/6</t>
  </si>
  <si>
    <t>593/01#001/7</t>
  </si>
  <si>
    <t xml:space="preserve"> 020a</t>
  </si>
  <si>
    <t>593/01#020A</t>
  </si>
  <si>
    <t xml:space="preserve"> 020b</t>
  </si>
  <si>
    <t>593/01#020B</t>
  </si>
  <si>
    <t xml:space="preserve"> 101/2</t>
  </si>
  <si>
    <t xml:space="preserve"> Sklad přízemí</t>
  </si>
  <si>
    <t>593/01#101/2</t>
  </si>
  <si>
    <t xml:space="preserve"> 101/4</t>
  </si>
  <si>
    <t xml:space="preserve"> Schodišťový prostor přízemí</t>
  </si>
  <si>
    <t>593/01#101/4</t>
  </si>
  <si>
    <t xml:space="preserve"> 101/5</t>
  </si>
  <si>
    <t>593/01#101/5</t>
  </si>
  <si>
    <t xml:space="preserve"> Suchá jímka pro čerpadla</t>
  </si>
  <si>
    <t>593/01#002C</t>
  </si>
  <si>
    <t xml:space="preserve"> 003A</t>
  </si>
  <si>
    <t xml:space="preserve"> Kabelový kanál </t>
  </si>
  <si>
    <t>593/01#003A</t>
  </si>
  <si>
    <t xml:space="preserve"> Dávkování chemikálií - suterén</t>
  </si>
  <si>
    <t>593/01#004</t>
  </si>
  <si>
    <t>593/01#013</t>
  </si>
  <si>
    <t xml:space="preserve"> Schodiště + komunikační prostor</t>
  </si>
  <si>
    <t>593/01#014</t>
  </si>
  <si>
    <t>593/01#015</t>
  </si>
  <si>
    <t>593/01#019</t>
  </si>
  <si>
    <t>593/01#022</t>
  </si>
  <si>
    <t>593/01#023</t>
  </si>
  <si>
    <t xml:space="preserve"> 023a</t>
  </si>
  <si>
    <t>593/01#023A</t>
  </si>
  <si>
    <t xml:space="preserve"> 024a</t>
  </si>
  <si>
    <t>593/01#024A</t>
  </si>
  <si>
    <t xml:space="preserve"> Předsíň kabelového prostoru</t>
  </si>
  <si>
    <t>593/01#024</t>
  </si>
  <si>
    <t>593/01#025</t>
  </si>
  <si>
    <t xml:space="preserve"> 025a</t>
  </si>
  <si>
    <t>593/01#025A</t>
  </si>
  <si>
    <t>593/01#031</t>
  </si>
  <si>
    <t>593/01#032</t>
  </si>
  <si>
    <t>593/01#033</t>
  </si>
  <si>
    <t>593/01#034</t>
  </si>
  <si>
    <t xml:space="preserve"> 101/1</t>
  </si>
  <si>
    <t xml:space="preserve"> Přízemí haly číření</t>
  </si>
  <si>
    <t>593/01#101/1</t>
  </si>
  <si>
    <t>593/01#104</t>
  </si>
  <si>
    <t>593/01#110</t>
  </si>
  <si>
    <t>593/01#111</t>
  </si>
  <si>
    <t>593/01#112</t>
  </si>
  <si>
    <t>593/01#113</t>
  </si>
  <si>
    <t>593/01#114</t>
  </si>
  <si>
    <t xml:space="preserve"> WC + předsíň muži</t>
  </si>
  <si>
    <t>593/01#115</t>
  </si>
  <si>
    <t xml:space="preserve"> Předsíň akubaterie</t>
  </si>
  <si>
    <t>593/01#116</t>
  </si>
  <si>
    <t xml:space="preserve"> Sklad destilované vody</t>
  </si>
  <si>
    <t>593/01#117</t>
  </si>
  <si>
    <t>593/01#118</t>
  </si>
  <si>
    <t xml:space="preserve"> Stejnosměrná rozvodna</t>
  </si>
  <si>
    <t>593/01#119</t>
  </si>
  <si>
    <t xml:space="preserve"> Dílna elektro</t>
  </si>
  <si>
    <t>593/01#120</t>
  </si>
  <si>
    <t xml:space="preserve"> Rozvodna elektro-osvětlení</t>
  </si>
  <si>
    <t>593/01#121</t>
  </si>
  <si>
    <t>593/01#122</t>
  </si>
  <si>
    <t>593/01#123</t>
  </si>
  <si>
    <t>593/01#124</t>
  </si>
  <si>
    <t>593/01#125</t>
  </si>
  <si>
    <t>593/01#126</t>
  </si>
  <si>
    <t>593/01#126A</t>
  </si>
  <si>
    <t xml:space="preserve"> Akoboja</t>
  </si>
  <si>
    <t>593/01#127</t>
  </si>
  <si>
    <t xml:space="preserve"> 127a</t>
  </si>
  <si>
    <t>593/01#127A</t>
  </si>
  <si>
    <t>593/01#128</t>
  </si>
  <si>
    <t xml:space="preserve"> 128a</t>
  </si>
  <si>
    <t xml:space="preserve"> Rozvodna ÚT</t>
  </si>
  <si>
    <t>593/01#128A</t>
  </si>
  <si>
    <t>593/01#129</t>
  </si>
  <si>
    <t xml:space="preserve"> Vodárna domácí</t>
  </si>
  <si>
    <t>593/01#130</t>
  </si>
  <si>
    <t>593/01#131</t>
  </si>
  <si>
    <t>593/01#132</t>
  </si>
  <si>
    <t>593/01#133</t>
  </si>
  <si>
    <t>593/01#134</t>
  </si>
  <si>
    <t>593/01#135</t>
  </si>
  <si>
    <t>593/01#136</t>
  </si>
  <si>
    <t xml:space="preserve"> Prostor pro trvalé uložení maziv a olejů</t>
  </si>
  <si>
    <t>593/01#137</t>
  </si>
  <si>
    <t>593/01#138</t>
  </si>
  <si>
    <t xml:space="preserve"> Vzdušníky</t>
  </si>
  <si>
    <t>593/01#139</t>
  </si>
  <si>
    <t xml:space="preserve"> 139a</t>
  </si>
  <si>
    <t>593/01#139A</t>
  </si>
  <si>
    <t xml:space="preserve"> Odstavná plocha pro dopravní mechanizmy a manipulační prostředí + nabíjení elektro vozíků</t>
  </si>
  <si>
    <t>593/01#140</t>
  </si>
  <si>
    <t xml:space="preserve"> Čiřič pro odolejování</t>
  </si>
  <si>
    <t>593/01#141</t>
  </si>
  <si>
    <t xml:space="preserve"> Výtahová šachta</t>
  </si>
  <si>
    <t>593/01#143</t>
  </si>
  <si>
    <t>593/01#144</t>
  </si>
  <si>
    <t xml:space="preserve"> Dávkování vápna</t>
  </si>
  <si>
    <t>593/01#145</t>
  </si>
  <si>
    <t xml:space="preserve"> Sušící stanice</t>
  </si>
  <si>
    <t>593/01#146</t>
  </si>
  <si>
    <t xml:space="preserve"> Pomocné rozvaděče a panely váp. hospodářství</t>
  </si>
  <si>
    <t>593/01#147</t>
  </si>
  <si>
    <t xml:space="preserve"> Sklad FeCl SO4</t>
  </si>
  <si>
    <t>593/01#148</t>
  </si>
  <si>
    <t>593/01#149</t>
  </si>
  <si>
    <t xml:space="preserve"> Čerpací stanice FeCl SO4</t>
  </si>
  <si>
    <t>593/01#150</t>
  </si>
  <si>
    <t xml:space="preserve"> Ředění biocidu</t>
  </si>
  <si>
    <t>593/01#151</t>
  </si>
  <si>
    <t>593/01#152</t>
  </si>
  <si>
    <t xml:space="preserve"> Sklad ochranných oděvů</t>
  </si>
  <si>
    <t>593/01#153</t>
  </si>
  <si>
    <t>593/01#154</t>
  </si>
  <si>
    <t>593/01#155</t>
  </si>
  <si>
    <t>593/01#156</t>
  </si>
  <si>
    <t>593/01#157</t>
  </si>
  <si>
    <t xml:space="preserve"> Nášlapná sprcha - vnitřní</t>
  </si>
  <si>
    <t>593/01#159</t>
  </si>
  <si>
    <t xml:space="preserve"> Nášlapná sprcha - vnější</t>
  </si>
  <si>
    <t>593/01#160</t>
  </si>
  <si>
    <t xml:space="preserve"> Stáčecí vana FeCl SO4</t>
  </si>
  <si>
    <t>593/01#164</t>
  </si>
  <si>
    <t>593/01#166</t>
  </si>
  <si>
    <t>593/01#168</t>
  </si>
  <si>
    <t xml:space="preserve"> Skladový prostor</t>
  </si>
  <si>
    <t>593/01#169</t>
  </si>
  <si>
    <t xml:space="preserve"> Rozpouštění PAA</t>
  </si>
  <si>
    <t>593/01#170</t>
  </si>
  <si>
    <t xml:space="preserve"> 170a</t>
  </si>
  <si>
    <t xml:space="preserve"> Prostor sytiče</t>
  </si>
  <si>
    <t>593/01#170A</t>
  </si>
  <si>
    <t>593/01#171</t>
  </si>
  <si>
    <t xml:space="preserve"> Najezd rampy</t>
  </si>
  <si>
    <t>593/01#172</t>
  </si>
  <si>
    <t xml:space="preserve"> Schodiště rampy</t>
  </si>
  <si>
    <t>593/01#173</t>
  </si>
  <si>
    <t>593/01#206</t>
  </si>
  <si>
    <t>593/01#207</t>
  </si>
  <si>
    <t xml:space="preserve"> Dozorna - tiskárna</t>
  </si>
  <si>
    <t>593/01#210</t>
  </si>
  <si>
    <t>593/01#211</t>
  </si>
  <si>
    <t>593/01#212</t>
  </si>
  <si>
    <t>593/01#213</t>
  </si>
  <si>
    <t xml:space="preserve"> Předsíň, umývárna, sprcha</t>
  </si>
  <si>
    <t>593/01#214</t>
  </si>
  <si>
    <t xml:space="preserve"> Šatna pro směnu</t>
  </si>
  <si>
    <t>593/01#215</t>
  </si>
  <si>
    <t>593/01#216</t>
  </si>
  <si>
    <t>593/01#217</t>
  </si>
  <si>
    <t>593/01#218</t>
  </si>
  <si>
    <t xml:space="preserve"> Sklad náhradních dílů pro dozornu</t>
  </si>
  <si>
    <t>593/01#219</t>
  </si>
  <si>
    <t xml:space="preserve"> 219a</t>
  </si>
  <si>
    <t>593/01#219A</t>
  </si>
  <si>
    <t>593/01#220</t>
  </si>
  <si>
    <t>593/01#221</t>
  </si>
  <si>
    <t>593/01#222</t>
  </si>
  <si>
    <t xml:space="preserve"> 222a</t>
  </si>
  <si>
    <t>593/01#222A</t>
  </si>
  <si>
    <t xml:space="preserve"> Sklad tiskárny</t>
  </si>
  <si>
    <t>593/01#223</t>
  </si>
  <si>
    <t xml:space="preserve"> 223a</t>
  </si>
  <si>
    <t>593/01#223A</t>
  </si>
  <si>
    <t xml:space="preserve"> Sklad počítače</t>
  </si>
  <si>
    <t>593/01#224</t>
  </si>
  <si>
    <t xml:space="preserve"> 224a</t>
  </si>
  <si>
    <t>593/01#224A</t>
  </si>
  <si>
    <t>593/01#225</t>
  </si>
  <si>
    <t xml:space="preserve"> 225a</t>
  </si>
  <si>
    <t xml:space="preserve"> Dozorna počítače</t>
  </si>
  <si>
    <t>593/01#225A</t>
  </si>
  <si>
    <t>593/01#226</t>
  </si>
  <si>
    <t xml:space="preserve"> 226a</t>
  </si>
  <si>
    <t xml:space="preserve"> Dozorna - pomocný prostor</t>
  </si>
  <si>
    <t>593/01#226A</t>
  </si>
  <si>
    <t>593/01#227</t>
  </si>
  <si>
    <t xml:space="preserve"> 227a</t>
  </si>
  <si>
    <t xml:space="preserve"> Dozorna - operační prostor</t>
  </si>
  <si>
    <t>593/01#227A</t>
  </si>
  <si>
    <t xml:space="preserve"> 228a</t>
  </si>
  <si>
    <t>593/01#228A</t>
  </si>
  <si>
    <t>593/01#229</t>
  </si>
  <si>
    <t>593/01#231</t>
  </si>
  <si>
    <t>593/01#232</t>
  </si>
  <si>
    <t xml:space="preserve"> Sprcha + předsíň</t>
  </si>
  <si>
    <t>593/01#233</t>
  </si>
  <si>
    <t>593/01#234</t>
  </si>
  <si>
    <t xml:space="preserve"> Výtahová šachta NT 1000/0,7</t>
  </si>
  <si>
    <t>593/01#235</t>
  </si>
  <si>
    <t>593/01#236</t>
  </si>
  <si>
    <t>593/01#237</t>
  </si>
  <si>
    <t xml:space="preserve"> Úložný prostor pro palety a prázdné obaly</t>
  </si>
  <si>
    <t>593/01#242</t>
  </si>
  <si>
    <t xml:space="preserve"> 242a</t>
  </si>
  <si>
    <t>593/01#242A</t>
  </si>
  <si>
    <t>593/01#249</t>
  </si>
  <si>
    <t>593/01#316</t>
  </si>
  <si>
    <t xml:space="preserve"> Příruční sklad náhradních dílů pro PS14</t>
  </si>
  <si>
    <t>593/01#317</t>
  </si>
  <si>
    <t>593/01#318</t>
  </si>
  <si>
    <t xml:space="preserve"> Strojovna výtahů</t>
  </si>
  <si>
    <t>593/01#320</t>
  </si>
  <si>
    <t>593/01#321</t>
  </si>
  <si>
    <t>593/01#322</t>
  </si>
  <si>
    <t>593/01#323</t>
  </si>
  <si>
    <t xml:space="preserve"> Sklad laboratorního skla</t>
  </si>
  <si>
    <t>593/01#324</t>
  </si>
  <si>
    <t>593/01#325</t>
  </si>
  <si>
    <t>593/01#326</t>
  </si>
  <si>
    <t>593/01#327</t>
  </si>
  <si>
    <t>593/01#328</t>
  </si>
  <si>
    <t xml:space="preserve"> Příprava vzorků</t>
  </si>
  <si>
    <t>593/01#329</t>
  </si>
  <si>
    <t>593/01#330</t>
  </si>
  <si>
    <t xml:space="preserve"> Sklad laboratoře</t>
  </si>
  <si>
    <t>593/01#331</t>
  </si>
  <si>
    <t>593/01#332</t>
  </si>
  <si>
    <t>593/01#333</t>
  </si>
  <si>
    <t>593/01#334</t>
  </si>
  <si>
    <t>593/01#335</t>
  </si>
  <si>
    <t xml:space="preserve"> 335a</t>
  </si>
  <si>
    <t xml:space="preserve"> Předsíň (chráněné únikové cesty)</t>
  </si>
  <si>
    <t>593/01#335A</t>
  </si>
  <si>
    <t>593/01#336</t>
  </si>
  <si>
    <t>593/01#337</t>
  </si>
  <si>
    <t xml:space="preserve"> Střecha nad prostorem pomocných rozvaděčů</t>
  </si>
  <si>
    <t>593/01#338</t>
  </si>
  <si>
    <t>593/01#340</t>
  </si>
  <si>
    <t>593/01#341</t>
  </si>
  <si>
    <t>593/01#403</t>
  </si>
  <si>
    <t>593/01#404</t>
  </si>
  <si>
    <t>593/01#405</t>
  </si>
  <si>
    <t xml:space="preserve"> Sklad náhradních dílů (zámečník)</t>
  </si>
  <si>
    <t>593/01#406</t>
  </si>
  <si>
    <t xml:space="preserve"> Sklad náhradních dílů (elektro)</t>
  </si>
  <si>
    <t>593/01#407</t>
  </si>
  <si>
    <t>593/01#408</t>
  </si>
  <si>
    <t>593/01#409</t>
  </si>
  <si>
    <t>593/01#410</t>
  </si>
  <si>
    <t xml:space="preserve"> Sprchy</t>
  </si>
  <si>
    <t>593/01#411</t>
  </si>
  <si>
    <t>593/01#412</t>
  </si>
  <si>
    <t xml:space="preserve"> Místnost klimatizace</t>
  </si>
  <si>
    <t>593/01#413</t>
  </si>
  <si>
    <t>593/01#414</t>
  </si>
  <si>
    <t xml:space="preserve"> Dílna elektro + zámečník</t>
  </si>
  <si>
    <t>593/01#415</t>
  </si>
  <si>
    <t>593/01#416</t>
  </si>
  <si>
    <t>593/01#437</t>
  </si>
  <si>
    <t>593/01#438</t>
  </si>
  <si>
    <t>593/01#439</t>
  </si>
  <si>
    <t xml:space="preserve"> Střecha sušící stanice</t>
  </si>
  <si>
    <t>593/01#440</t>
  </si>
  <si>
    <t>593/01#501</t>
  </si>
  <si>
    <t>593/01#502</t>
  </si>
  <si>
    <t>593/01#503</t>
  </si>
  <si>
    <t>593/01#504</t>
  </si>
  <si>
    <t>593/01#518</t>
  </si>
  <si>
    <t>593/01#519</t>
  </si>
  <si>
    <t xml:space="preserve"> Odprašování vápna</t>
  </si>
  <si>
    <t>593/01#520</t>
  </si>
  <si>
    <t>593/01#521</t>
  </si>
  <si>
    <t>593/01#522</t>
  </si>
  <si>
    <t xml:space="preserve"> Pochůzná střecha</t>
  </si>
  <si>
    <t>593/01#523</t>
  </si>
  <si>
    <t xml:space="preserve"> Sila I-IV</t>
  </si>
  <si>
    <t>593/01#540</t>
  </si>
  <si>
    <t>593/01#601</t>
  </si>
  <si>
    <t>593/01#602</t>
  </si>
  <si>
    <t>593/01#STR</t>
  </si>
  <si>
    <t xml:space="preserve"> B11</t>
  </si>
  <si>
    <t xml:space="preserve"> Čiřič č.11</t>
  </si>
  <si>
    <t>593/01#B11</t>
  </si>
  <si>
    <t xml:space="preserve"> B12</t>
  </si>
  <si>
    <t xml:space="preserve"> Čiřič č.12</t>
  </si>
  <si>
    <t>593/01#B12</t>
  </si>
  <si>
    <t xml:space="preserve"> B13</t>
  </si>
  <si>
    <t xml:space="preserve"> Čiřič č.13</t>
  </si>
  <si>
    <t>593/01#B13</t>
  </si>
  <si>
    <t xml:space="preserve"> B21</t>
  </si>
  <si>
    <t xml:space="preserve"> Čiřič č.21</t>
  </si>
  <si>
    <t>593/01#B21</t>
  </si>
  <si>
    <t xml:space="preserve"> B22</t>
  </si>
  <si>
    <t xml:space="preserve"> Čiřič č.22</t>
  </si>
  <si>
    <t>593/01#B22</t>
  </si>
  <si>
    <t xml:space="preserve"> B23</t>
  </si>
  <si>
    <t xml:space="preserve"> Čiřič č.23</t>
  </si>
  <si>
    <t>593/01#B23</t>
  </si>
  <si>
    <t xml:space="preserve"> B14</t>
  </si>
  <si>
    <t xml:space="preserve"> Čiřič č.14</t>
  </si>
  <si>
    <t>593/01#B14</t>
  </si>
  <si>
    <t xml:space="preserve"> B24</t>
  </si>
  <si>
    <t xml:space="preserve"> Čiřič č.24</t>
  </si>
  <si>
    <t>593/01#B24</t>
  </si>
  <si>
    <t>593/01#228</t>
  </si>
  <si>
    <t xml:space="preserve"> Suterén haly číření</t>
  </si>
  <si>
    <t>593/01#001/1</t>
  </si>
  <si>
    <t>593/01#001/10</t>
  </si>
  <si>
    <t>593/01#001/11</t>
  </si>
  <si>
    <t>593/01#001/12</t>
  </si>
  <si>
    <t xml:space="preserve"> 001/13</t>
  </si>
  <si>
    <t>593/01#001/13</t>
  </si>
  <si>
    <t xml:space="preserve"> 001/14</t>
  </si>
  <si>
    <t>593/01#001/14</t>
  </si>
  <si>
    <t xml:space="preserve"> 001/15</t>
  </si>
  <si>
    <t>593/01#001/15</t>
  </si>
  <si>
    <t>593/01#001/8</t>
  </si>
  <si>
    <t>593/01#001/9</t>
  </si>
  <si>
    <t>593/01#002A</t>
  </si>
  <si>
    <t>593/01#002B</t>
  </si>
  <si>
    <t xml:space="preserve"> Kalová jímka</t>
  </si>
  <si>
    <t>593/01#002D</t>
  </si>
  <si>
    <t xml:space="preserve"> 003B</t>
  </si>
  <si>
    <t>593/01#003B</t>
  </si>
  <si>
    <t xml:space="preserve"> 003C</t>
  </si>
  <si>
    <t>593/01#003C</t>
  </si>
  <si>
    <t xml:space="preserve"> 003D</t>
  </si>
  <si>
    <t>593/01#003D</t>
  </si>
  <si>
    <t xml:space="preserve"> 003E</t>
  </si>
  <si>
    <t>593/01#003E</t>
  </si>
  <si>
    <t>593/01#017</t>
  </si>
  <si>
    <t xml:space="preserve"> 017a</t>
  </si>
  <si>
    <t>593/01#017A</t>
  </si>
  <si>
    <t>593/01#018</t>
  </si>
  <si>
    <t xml:space="preserve"> 018a</t>
  </si>
  <si>
    <t>593/01#018A</t>
  </si>
  <si>
    <t>593/01#102A</t>
  </si>
  <si>
    <t xml:space="preserve"> 102b</t>
  </si>
  <si>
    <t>593/01#102B</t>
  </si>
  <si>
    <t xml:space="preserve"> 102c</t>
  </si>
  <si>
    <t>593/01#102C</t>
  </si>
  <si>
    <t xml:space="preserve"> 102d</t>
  </si>
  <si>
    <t>593/01#102D</t>
  </si>
  <si>
    <t xml:space="preserve"> 102e</t>
  </si>
  <si>
    <t>593/01#102E</t>
  </si>
  <si>
    <t xml:space="preserve"> 102f</t>
  </si>
  <si>
    <t>593/01#102F</t>
  </si>
  <si>
    <t xml:space="preserve"> 102g</t>
  </si>
  <si>
    <t>593/01#102G</t>
  </si>
  <si>
    <t xml:space="preserve"> 102h</t>
  </si>
  <si>
    <t>593/01#102H</t>
  </si>
  <si>
    <t xml:space="preserve"> 104a</t>
  </si>
  <si>
    <t>593/01#104A</t>
  </si>
  <si>
    <t xml:space="preserve"> 164a</t>
  </si>
  <si>
    <t xml:space="preserve"> Stáčecí prostor FeCl SO4</t>
  </si>
  <si>
    <t>593/01#164A</t>
  </si>
  <si>
    <t xml:space="preserve"> 594/01-IV.B_1</t>
  </si>
  <si>
    <t>594/01#EXT01</t>
  </si>
  <si>
    <t xml:space="preserve"> Nádrž filtrované vody</t>
  </si>
  <si>
    <t>594/01#19</t>
  </si>
  <si>
    <t xml:space="preserve"> Nádrž odpadní vody</t>
  </si>
  <si>
    <t>594/01#20</t>
  </si>
  <si>
    <t>594/01#21</t>
  </si>
  <si>
    <t xml:space="preserve"> Kanál technické důležité vody</t>
  </si>
  <si>
    <t>594/01#22</t>
  </si>
  <si>
    <t>594/01#7</t>
  </si>
  <si>
    <t xml:space="preserve"> Technologický prostor</t>
  </si>
  <si>
    <t>594/01#10</t>
  </si>
  <si>
    <t xml:space="preserve"> Kabelové prostory</t>
  </si>
  <si>
    <t>594/01#15</t>
  </si>
  <si>
    <t xml:space="preserve"> Prostor pro zdravotechniku</t>
  </si>
  <si>
    <t>594/01#16</t>
  </si>
  <si>
    <t>594/01#18</t>
  </si>
  <si>
    <t>594/01#1</t>
  </si>
  <si>
    <t>594/01#2</t>
  </si>
  <si>
    <t>594/01#3</t>
  </si>
  <si>
    <t>594/01#4</t>
  </si>
  <si>
    <t>594/01#6</t>
  </si>
  <si>
    <t>594/01#8</t>
  </si>
  <si>
    <t>594/01#9</t>
  </si>
  <si>
    <t xml:space="preserve"> Sklad technologie</t>
  </si>
  <si>
    <t>594/01#11</t>
  </si>
  <si>
    <t xml:space="preserve"> Bazén</t>
  </si>
  <si>
    <t>594/01#12</t>
  </si>
  <si>
    <t>594/01#13</t>
  </si>
  <si>
    <t>594/01#17</t>
  </si>
  <si>
    <t>594/01#5</t>
  </si>
  <si>
    <t>594/01#14</t>
  </si>
  <si>
    <t xml:space="preserve"> 599/01-IV.B_1</t>
  </si>
  <si>
    <t>599/01#EXT01</t>
  </si>
  <si>
    <t>599/01#001</t>
  </si>
  <si>
    <t>599/01#005</t>
  </si>
  <si>
    <t xml:space="preserve"> Kabelový prostor I</t>
  </si>
  <si>
    <t>599/01#006</t>
  </si>
  <si>
    <t>599/01#007</t>
  </si>
  <si>
    <t>599/01#008</t>
  </si>
  <si>
    <t>599/01#009</t>
  </si>
  <si>
    <t>599/01#010</t>
  </si>
  <si>
    <t xml:space="preserve"> Strojovna vzduchotechniky</t>
  </si>
  <si>
    <t>599/01#011</t>
  </si>
  <si>
    <t xml:space="preserve"> Ohřev vody, výměníková stanice</t>
  </si>
  <si>
    <t>599/01#012</t>
  </si>
  <si>
    <t xml:space="preserve"> Jímka odsazené vody</t>
  </si>
  <si>
    <t>599/01#003</t>
  </si>
  <si>
    <t xml:space="preserve"> Odpadní jímka</t>
  </si>
  <si>
    <t>599/01#014</t>
  </si>
  <si>
    <t xml:space="preserve"> Jímka odpadní oplachové vody</t>
  </si>
  <si>
    <t>599/01#015</t>
  </si>
  <si>
    <t>599/01#016</t>
  </si>
  <si>
    <t xml:space="preserve"> Jímka odpadních kanálů</t>
  </si>
  <si>
    <t>599/01#002</t>
  </si>
  <si>
    <t xml:space="preserve"> Mezisklad odvodních kalů</t>
  </si>
  <si>
    <t>599/01#101</t>
  </si>
  <si>
    <t xml:space="preserve"> Hala odvodních kalů</t>
  </si>
  <si>
    <t>599/01#102</t>
  </si>
  <si>
    <t>599/01#103</t>
  </si>
  <si>
    <t xml:space="preserve"> Přípravna PAA</t>
  </si>
  <si>
    <t>599/01#104</t>
  </si>
  <si>
    <t xml:space="preserve"> Sklad PAA</t>
  </si>
  <si>
    <t>599/01#105</t>
  </si>
  <si>
    <t>599/01#106</t>
  </si>
  <si>
    <t xml:space="preserve"> Pomocný prostor releové skříně</t>
  </si>
  <si>
    <t>599/01#107</t>
  </si>
  <si>
    <t xml:space="preserve"> Chodba I</t>
  </si>
  <si>
    <t>599/01#108</t>
  </si>
  <si>
    <t xml:space="preserve"> Chodba II</t>
  </si>
  <si>
    <t>599/01#109</t>
  </si>
  <si>
    <t xml:space="preserve"> První pomoc</t>
  </si>
  <si>
    <t>599/01#110</t>
  </si>
  <si>
    <t>599/01#111</t>
  </si>
  <si>
    <t>599/01#112</t>
  </si>
  <si>
    <t>599/01#113</t>
  </si>
  <si>
    <t>599/01#114</t>
  </si>
  <si>
    <t>599/01#115</t>
  </si>
  <si>
    <t>599/01#116</t>
  </si>
  <si>
    <t>599/01#201</t>
  </si>
  <si>
    <t>599/01#202</t>
  </si>
  <si>
    <t>599/01#203</t>
  </si>
  <si>
    <t xml:space="preserve"> Pomocný prostor ASŘTP</t>
  </si>
  <si>
    <t>599/01#204</t>
  </si>
  <si>
    <t>599/01#205</t>
  </si>
  <si>
    <t>599/01#206</t>
  </si>
  <si>
    <t>599/01#207</t>
  </si>
  <si>
    <t>599/01#208</t>
  </si>
  <si>
    <t>599/01#209</t>
  </si>
  <si>
    <t>599/01#210</t>
  </si>
  <si>
    <t>599/01#211</t>
  </si>
  <si>
    <t>599/01#212</t>
  </si>
  <si>
    <t>599/01#214</t>
  </si>
  <si>
    <t>599/01#301</t>
  </si>
  <si>
    <t>599/01#302</t>
  </si>
  <si>
    <t>599/01#303A</t>
  </si>
  <si>
    <t>599/01#304</t>
  </si>
  <si>
    <t>599/01#401</t>
  </si>
  <si>
    <t>599/01#402</t>
  </si>
  <si>
    <t xml:space="preserve"> Komunikace + potrubí</t>
  </si>
  <si>
    <t>599/01#004</t>
  </si>
  <si>
    <t>599/01#017</t>
  </si>
  <si>
    <t>599/01#303B</t>
  </si>
  <si>
    <t>599/01#STR</t>
  </si>
  <si>
    <t xml:space="preserve"> 604/01-IV.B_6</t>
  </si>
  <si>
    <t>604/01#01</t>
  </si>
  <si>
    <t xml:space="preserve"> Sací jímka</t>
  </si>
  <si>
    <t>604/01#02</t>
  </si>
  <si>
    <t>604/01#1</t>
  </si>
  <si>
    <t>604/01#STR</t>
  </si>
  <si>
    <t xml:space="preserve"> 613/10-IV.B_6</t>
  </si>
  <si>
    <t xml:space="preserve"> ČERP. VODY Z KONTROL. JÍMKY, LOK. 6 </t>
  </si>
  <si>
    <t>613/10#INT01</t>
  </si>
  <si>
    <t>613/10#EXT01</t>
  </si>
  <si>
    <t xml:space="preserve"> 621/017-III_1</t>
  </si>
  <si>
    <t>621/017#INT01</t>
  </si>
  <si>
    <t xml:space="preserve"> 630/01-IV.B_1</t>
  </si>
  <si>
    <t>630/01#EXT01</t>
  </si>
  <si>
    <t xml:space="preserve"> L101b</t>
  </si>
  <si>
    <t>630/01#L101B</t>
  </si>
  <si>
    <t xml:space="preserve"> L101c</t>
  </si>
  <si>
    <t>630/01#L101C</t>
  </si>
  <si>
    <t xml:space="preserve"> L203</t>
  </si>
  <si>
    <t>630/01#L203</t>
  </si>
  <si>
    <t xml:space="preserve"> L206</t>
  </si>
  <si>
    <t>630/01#L206</t>
  </si>
  <si>
    <t xml:space="preserve"> L207</t>
  </si>
  <si>
    <t xml:space="preserve"> Instalační šachta</t>
  </si>
  <si>
    <t>630/01#L207</t>
  </si>
  <si>
    <t xml:space="preserve"> L208</t>
  </si>
  <si>
    <t>630/01#L208</t>
  </si>
  <si>
    <t xml:space="preserve"> L209</t>
  </si>
  <si>
    <t>630/01#L209</t>
  </si>
  <si>
    <t xml:space="preserve"> L211/1</t>
  </si>
  <si>
    <t>630/01#L211/1</t>
  </si>
  <si>
    <t xml:space="preserve"> L215</t>
  </si>
  <si>
    <t>630/01#L215</t>
  </si>
  <si>
    <t xml:space="preserve"> L220c</t>
  </si>
  <si>
    <t>630/01#L220C</t>
  </si>
  <si>
    <t xml:space="preserve"> L223</t>
  </si>
  <si>
    <t>630/01#L223</t>
  </si>
  <si>
    <t xml:space="preserve"> L224</t>
  </si>
  <si>
    <t>630/01#L224</t>
  </si>
  <si>
    <t xml:space="preserve"> L225</t>
  </si>
  <si>
    <t>630/01#L225</t>
  </si>
  <si>
    <t xml:space="preserve"> L226</t>
  </si>
  <si>
    <t>630/01#L226</t>
  </si>
  <si>
    <t xml:space="preserve"> L229</t>
  </si>
  <si>
    <t>630/01#L229</t>
  </si>
  <si>
    <t xml:space="preserve"> L301a</t>
  </si>
  <si>
    <t>630/01#L301A</t>
  </si>
  <si>
    <t xml:space="preserve"> L302</t>
  </si>
  <si>
    <t>630/01#L302</t>
  </si>
  <si>
    <t xml:space="preserve"> L303</t>
  </si>
  <si>
    <t>630/01#L303</t>
  </si>
  <si>
    <t xml:space="preserve"> L306</t>
  </si>
  <si>
    <t>630/01#L306</t>
  </si>
  <si>
    <t xml:space="preserve"> L307</t>
  </si>
  <si>
    <t>630/01#L307</t>
  </si>
  <si>
    <t xml:space="preserve"> L308</t>
  </si>
  <si>
    <t>630/01#L308</t>
  </si>
  <si>
    <t xml:space="preserve"> L309</t>
  </si>
  <si>
    <t>630/01#L309</t>
  </si>
  <si>
    <t xml:space="preserve"> L311a</t>
  </si>
  <si>
    <t>630/01#L311A</t>
  </si>
  <si>
    <t xml:space="preserve"> L316</t>
  </si>
  <si>
    <t>630/01#L316</t>
  </si>
  <si>
    <t xml:space="preserve"> L322c</t>
  </si>
  <si>
    <t>630/01#L322C</t>
  </si>
  <si>
    <t xml:space="preserve"> L323</t>
  </si>
  <si>
    <t>630/01#L323</t>
  </si>
  <si>
    <t xml:space="preserve"> L324</t>
  </si>
  <si>
    <t>630/01#L324</t>
  </si>
  <si>
    <t xml:space="preserve"> L325</t>
  </si>
  <si>
    <t>630/01#L325</t>
  </si>
  <si>
    <t xml:space="preserve"> L326</t>
  </si>
  <si>
    <t>630/01#L326</t>
  </si>
  <si>
    <t xml:space="preserve"> L328</t>
  </si>
  <si>
    <t>630/01#L328</t>
  </si>
  <si>
    <t xml:space="preserve"> L401a</t>
  </si>
  <si>
    <t>630/01#L401A</t>
  </si>
  <si>
    <t xml:space="preserve"> L402</t>
  </si>
  <si>
    <t>630/01#L402</t>
  </si>
  <si>
    <t xml:space="preserve"> L406</t>
  </si>
  <si>
    <t>630/01#L406</t>
  </si>
  <si>
    <t xml:space="preserve"> L407</t>
  </si>
  <si>
    <t>630/01#L407</t>
  </si>
  <si>
    <t xml:space="preserve"> L408</t>
  </si>
  <si>
    <t>630/01#L408</t>
  </si>
  <si>
    <t xml:space="preserve"> L409</t>
  </si>
  <si>
    <t>630/01#L409</t>
  </si>
  <si>
    <t xml:space="preserve"> L411a</t>
  </si>
  <si>
    <t>630/01#L411A</t>
  </si>
  <si>
    <t xml:space="preserve"> L413</t>
  </si>
  <si>
    <t>630/01#L413</t>
  </si>
  <si>
    <t xml:space="preserve"> L417</t>
  </si>
  <si>
    <t>630/01#L417</t>
  </si>
  <si>
    <t xml:space="preserve"> L426</t>
  </si>
  <si>
    <t>630/01#L426</t>
  </si>
  <si>
    <t xml:space="preserve"> L427</t>
  </si>
  <si>
    <t>630/01#L427</t>
  </si>
  <si>
    <t xml:space="preserve"> L428</t>
  </si>
  <si>
    <t>630/01#L428</t>
  </si>
  <si>
    <t xml:space="preserve"> L429</t>
  </si>
  <si>
    <t>630/01#L429</t>
  </si>
  <si>
    <t xml:space="preserve"> L432</t>
  </si>
  <si>
    <t>630/01#L432</t>
  </si>
  <si>
    <t xml:space="preserve"> L501a</t>
  </si>
  <si>
    <t>630/01#L501A</t>
  </si>
  <si>
    <t xml:space="preserve"> L502</t>
  </si>
  <si>
    <t>630/01#L502</t>
  </si>
  <si>
    <t xml:space="preserve"> L102</t>
  </si>
  <si>
    <t>630/01#L102</t>
  </si>
  <si>
    <t xml:space="preserve"> L503</t>
  </si>
  <si>
    <t>630/01#L503</t>
  </si>
  <si>
    <t xml:space="preserve"> L506</t>
  </si>
  <si>
    <t>630/01#L506</t>
  </si>
  <si>
    <t xml:space="preserve"> L507</t>
  </si>
  <si>
    <t>630/01#L507</t>
  </si>
  <si>
    <t xml:space="preserve"> L508</t>
  </si>
  <si>
    <t>630/01#L508</t>
  </si>
  <si>
    <t xml:space="preserve"> L509</t>
  </si>
  <si>
    <t>630/01#L509</t>
  </si>
  <si>
    <t xml:space="preserve"> L511a</t>
  </si>
  <si>
    <t>630/01#L511A</t>
  </si>
  <si>
    <t xml:space="preserve"> L521</t>
  </si>
  <si>
    <t>630/01#L521</t>
  </si>
  <si>
    <t xml:space="preserve"> L522</t>
  </si>
  <si>
    <t>630/01#L522</t>
  </si>
  <si>
    <t xml:space="preserve"> L523</t>
  </si>
  <si>
    <t>630/01#L523</t>
  </si>
  <si>
    <t xml:space="preserve"> L524</t>
  </si>
  <si>
    <t>630/01#L524</t>
  </si>
  <si>
    <t xml:space="preserve"> L525</t>
  </si>
  <si>
    <t>630/01#L525</t>
  </si>
  <si>
    <t xml:space="preserve"> L527</t>
  </si>
  <si>
    <t>630/01#L527</t>
  </si>
  <si>
    <t xml:space="preserve"> L529</t>
  </si>
  <si>
    <t>630/01#L529</t>
  </si>
  <si>
    <t xml:space="preserve"> L601a</t>
  </si>
  <si>
    <t>630/01#L601A</t>
  </si>
  <si>
    <t xml:space="preserve"> L602</t>
  </si>
  <si>
    <t>630/01#L602</t>
  </si>
  <si>
    <t xml:space="preserve"> L603</t>
  </si>
  <si>
    <t>630/01#L603</t>
  </si>
  <si>
    <t xml:space="preserve"> L606</t>
  </si>
  <si>
    <t>630/01#L606</t>
  </si>
  <si>
    <t xml:space="preserve"> L607</t>
  </si>
  <si>
    <t>630/01#L607</t>
  </si>
  <si>
    <t xml:space="preserve"> L608</t>
  </si>
  <si>
    <t>630/01#L608</t>
  </si>
  <si>
    <t xml:space="preserve"> L609</t>
  </si>
  <si>
    <t>630/01#L609</t>
  </si>
  <si>
    <t xml:space="preserve"> L611a</t>
  </si>
  <si>
    <t>630/01#L611A</t>
  </si>
  <si>
    <t xml:space="preserve"> L615</t>
  </si>
  <si>
    <t>630/01#L615</t>
  </si>
  <si>
    <t xml:space="preserve"> L621</t>
  </si>
  <si>
    <t>630/01#L621</t>
  </si>
  <si>
    <t xml:space="preserve"> L622</t>
  </si>
  <si>
    <t>630/01#L622</t>
  </si>
  <si>
    <t xml:space="preserve"> L623</t>
  </si>
  <si>
    <t>630/01#L623</t>
  </si>
  <si>
    <t xml:space="preserve"> L624</t>
  </si>
  <si>
    <t>630/01#L624</t>
  </si>
  <si>
    <t xml:space="preserve"> L626</t>
  </si>
  <si>
    <t>630/01#L626</t>
  </si>
  <si>
    <t xml:space="preserve"> L705</t>
  </si>
  <si>
    <t>630/01#L705</t>
  </si>
  <si>
    <t xml:space="preserve"> L706</t>
  </si>
  <si>
    <t>630/01#L706</t>
  </si>
  <si>
    <t xml:space="preserve"> L707</t>
  </si>
  <si>
    <t>630/01#L707</t>
  </si>
  <si>
    <t xml:space="preserve"> L709</t>
  </si>
  <si>
    <t>630/01#L709</t>
  </si>
  <si>
    <t xml:space="preserve"> L710a</t>
  </si>
  <si>
    <t>630/01#L710A</t>
  </si>
  <si>
    <t xml:space="preserve"> L710b</t>
  </si>
  <si>
    <t>630/01#L710B</t>
  </si>
  <si>
    <t xml:space="preserve"> L711a</t>
  </si>
  <si>
    <t>630/01#L711A</t>
  </si>
  <si>
    <t xml:space="preserve"> L715</t>
  </si>
  <si>
    <t>630/01#L715</t>
  </si>
  <si>
    <t xml:space="preserve"> L719</t>
  </si>
  <si>
    <t>630/01#L719</t>
  </si>
  <si>
    <t xml:space="preserve"> L001</t>
  </si>
  <si>
    <t>630/01#L001</t>
  </si>
  <si>
    <t xml:space="preserve"> L002</t>
  </si>
  <si>
    <t>630/01#L002</t>
  </si>
  <si>
    <t xml:space="preserve"> L003</t>
  </si>
  <si>
    <t>630/01#L003</t>
  </si>
  <si>
    <t xml:space="preserve"> L004</t>
  </si>
  <si>
    <t>630/01#L004</t>
  </si>
  <si>
    <t xml:space="preserve"> L005</t>
  </si>
  <si>
    <t>630/01#L005</t>
  </si>
  <si>
    <t xml:space="preserve"> L006</t>
  </si>
  <si>
    <t>630/01#L006</t>
  </si>
  <si>
    <t xml:space="preserve"> L007</t>
  </si>
  <si>
    <t>630/01#L007</t>
  </si>
  <si>
    <t xml:space="preserve"> L008</t>
  </si>
  <si>
    <t>630/01#L008</t>
  </si>
  <si>
    <t xml:space="preserve"> L009</t>
  </si>
  <si>
    <t xml:space="preserve"> Výstupní prostor kabelových kanálů</t>
  </si>
  <si>
    <t>630/01#L009</t>
  </si>
  <si>
    <t xml:space="preserve"> L101a</t>
  </si>
  <si>
    <t>630/01#L101A</t>
  </si>
  <si>
    <t xml:space="preserve"> L104</t>
  </si>
  <si>
    <t xml:space="preserve"> Rozvaděč NN</t>
  </si>
  <si>
    <t>630/01#L104</t>
  </si>
  <si>
    <t xml:space="preserve"> L105</t>
  </si>
  <si>
    <t xml:space="preserve"> Rozvod tepla</t>
  </si>
  <si>
    <t>630/01#L105</t>
  </si>
  <si>
    <t xml:space="preserve"> L110</t>
  </si>
  <si>
    <t xml:space="preserve"> Mechanická dílna</t>
  </si>
  <si>
    <t>630/01#L110</t>
  </si>
  <si>
    <t xml:space="preserve"> L112</t>
  </si>
  <si>
    <t>630/01#L112</t>
  </si>
  <si>
    <t xml:space="preserve"> L114</t>
  </si>
  <si>
    <t xml:space="preserve"> Laboratoř tlaku</t>
  </si>
  <si>
    <t>630/01#L114</t>
  </si>
  <si>
    <t xml:space="preserve"> L115</t>
  </si>
  <si>
    <t>630/01#L115</t>
  </si>
  <si>
    <t xml:space="preserve"> L116</t>
  </si>
  <si>
    <t xml:space="preserve"> Laboratoř elektrických veličin</t>
  </si>
  <si>
    <t>630/01#L116</t>
  </si>
  <si>
    <t xml:space="preserve"> L117a</t>
  </si>
  <si>
    <t>630/01#L117A</t>
  </si>
  <si>
    <t xml:space="preserve"> L117b</t>
  </si>
  <si>
    <t>630/01#L117B</t>
  </si>
  <si>
    <t xml:space="preserve"> L118</t>
  </si>
  <si>
    <t>630/01#L118</t>
  </si>
  <si>
    <t xml:space="preserve"> L119</t>
  </si>
  <si>
    <t>630/01#L119</t>
  </si>
  <si>
    <t xml:space="preserve"> L120</t>
  </si>
  <si>
    <t xml:space="preserve"> Laboratoř hmotnosti</t>
  </si>
  <si>
    <t>630/01#L120</t>
  </si>
  <si>
    <t xml:space="preserve"> L121</t>
  </si>
  <si>
    <t xml:space="preserve"> Laboratoř teplot</t>
  </si>
  <si>
    <t>630/01#L121</t>
  </si>
  <si>
    <t xml:space="preserve"> L123</t>
  </si>
  <si>
    <t>630/01#L123</t>
  </si>
  <si>
    <t xml:space="preserve"> L124</t>
  </si>
  <si>
    <t>630/01#L124</t>
  </si>
  <si>
    <t xml:space="preserve"> L129</t>
  </si>
  <si>
    <t xml:space="preserve"> Rozvaděč slaboproudu</t>
  </si>
  <si>
    <t>630/01#L129</t>
  </si>
  <si>
    <t xml:space="preserve"> L131</t>
  </si>
  <si>
    <t xml:space="preserve"> Chodba + schodišťový prostor</t>
  </si>
  <si>
    <t>630/01#L131</t>
  </si>
  <si>
    <t xml:space="preserve"> L132</t>
  </si>
  <si>
    <t>630/01#L132</t>
  </si>
  <si>
    <t xml:space="preserve"> L133</t>
  </si>
  <si>
    <t>630/01#L133</t>
  </si>
  <si>
    <t xml:space="preserve"> L134</t>
  </si>
  <si>
    <t>630/01#L134</t>
  </si>
  <si>
    <t xml:space="preserve"> L135</t>
  </si>
  <si>
    <t>630/01#L135</t>
  </si>
  <si>
    <t xml:space="preserve"> L136</t>
  </si>
  <si>
    <t>630/01#L136</t>
  </si>
  <si>
    <t xml:space="preserve"> L201</t>
  </si>
  <si>
    <t>630/01#L201</t>
  </si>
  <si>
    <t xml:space="preserve"> L204</t>
  </si>
  <si>
    <t>630/01#L204</t>
  </si>
  <si>
    <t xml:space="preserve"> L205</t>
  </si>
  <si>
    <t>630/01#L205</t>
  </si>
  <si>
    <t xml:space="preserve"> L210</t>
  </si>
  <si>
    <t>630/01#L210</t>
  </si>
  <si>
    <t xml:space="preserve"> L212a</t>
  </si>
  <si>
    <t>630/01#L212A</t>
  </si>
  <si>
    <t xml:space="preserve"> L213</t>
  </si>
  <si>
    <t xml:space="preserve"> Laboratoř SVRK</t>
  </si>
  <si>
    <t>630/01#L213</t>
  </si>
  <si>
    <t xml:space="preserve"> L214</t>
  </si>
  <si>
    <t>630/01#L214</t>
  </si>
  <si>
    <t xml:space="preserve"> L216</t>
  </si>
  <si>
    <t>630/01#L216</t>
  </si>
  <si>
    <t xml:space="preserve"> L217</t>
  </si>
  <si>
    <t>630/01#L217</t>
  </si>
  <si>
    <t xml:space="preserve"> L218</t>
  </si>
  <si>
    <t>630/01#L218</t>
  </si>
  <si>
    <t xml:space="preserve"> L219</t>
  </si>
  <si>
    <t>630/01#L219</t>
  </si>
  <si>
    <t xml:space="preserve"> L220a</t>
  </si>
  <si>
    <t>630/01#L220A</t>
  </si>
  <si>
    <t xml:space="preserve"> L221a</t>
  </si>
  <si>
    <t>630/01#L221A</t>
  </si>
  <si>
    <t xml:space="preserve"> L222a</t>
  </si>
  <si>
    <t>630/01#L222A</t>
  </si>
  <si>
    <t xml:space="preserve"> L227</t>
  </si>
  <si>
    <t>630/01#L227</t>
  </si>
  <si>
    <t xml:space="preserve"> L228</t>
  </si>
  <si>
    <t>630/01#L228</t>
  </si>
  <si>
    <t xml:space="preserve"> L230</t>
  </si>
  <si>
    <t>630/01#L230</t>
  </si>
  <si>
    <t xml:space="preserve"> L301</t>
  </si>
  <si>
    <t>630/01#L301</t>
  </si>
  <si>
    <t xml:space="preserve"> L304</t>
  </si>
  <si>
    <t>630/01#L304</t>
  </si>
  <si>
    <t xml:space="preserve"> L305</t>
  </si>
  <si>
    <t>630/01#L305</t>
  </si>
  <si>
    <t xml:space="preserve"> L310</t>
  </si>
  <si>
    <t>630/01#L310</t>
  </si>
  <si>
    <t xml:space="preserve"> L312</t>
  </si>
  <si>
    <t>630/01#L312</t>
  </si>
  <si>
    <t xml:space="preserve"> L313</t>
  </si>
  <si>
    <t>630/01#L313</t>
  </si>
  <si>
    <t xml:space="preserve"> L314</t>
  </si>
  <si>
    <t>630/01#L314</t>
  </si>
  <si>
    <t xml:space="preserve"> L315</t>
  </si>
  <si>
    <t>630/01#L315</t>
  </si>
  <si>
    <t xml:space="preserve"> L317</t>
  </si>
  <si>
    <t>630/01#L317</t>
  </si>
  <si>
    <t xml:space="preserve"> L318</t>
  </si>
  <si>
    <t>630/01#L318</t>
  </si>
  <si>
    <t xml:space="preserve"> L319</t>
  </si>
  <si>
    <t>630/01#L319</t>
  </si>
  <si>
    <t xml:space="preserve"> L320</t>
  </si>
  <si>
    <t>630/01#L320</t>
  </si>
  <si>
    <t xml:space="preserve"> L321</t>
  </si>
  <si>
    <t>630/01#L321</t>
  </si>
  <si>
    <t xml:space="preserve"> L322a</t>
  </si>
  <si>
    <t>630/01#L322A</t>
  </si>
  <si>
    <t xml:space="preserve"> L322b</t>
  </si>
  <si>
    <t>630/01#L322B</t>
  </si>
  <si>
    <t xml:space="preserve"> L327</t>
  </si>
  <si>
    <t>630/01#L327</t>
  </si>
  <si>
    <t xml:space="preserve"> L329a</t>
  </si>
  <si>
    <t>630/01#L329A</t>
  </si>
  <si>
    <t xml:space="preserve"> L330</t>
  </si>
  <si>
    <t>630/01#L330</t>
  </si>
  <si>
    <t xml:space="preserve"> L401</t>
  </si>
  <si>
    <t>630/01#L401</t>
  </si>
  <si>
    <t xml:space="preserve"> L404</t>
  </si>
  <si>
    <t>630/01#L404</t>
  </si>
  <si>
    <t xml:space="preserve"> L405</t>
  </si>
  <si>
    <t>630/01#L405</t>
  </si>
  <si>
    <t xml:space="preserve"> L410</t>
  </si>
  <si>
    <t xml:space="preserve"> Demontáž teploměrů</t>
  </si>
  <si>
    <t>630/01#L410</t>
  </si>
  <si>
    <t xml:space="preserve"> L412</t>
  </si>
  <si>
    <t>630/01#L412</t>
  </si>
  <si>
    <t xml:space="preserve"> L414</t>
  </si>
  <si>
    <t>630/01#L414</t>
  </si>
  <si>
    <t xml:space="preserve"> L415</t>
  </si>
  <si>
    <t>630/01#L415</t>
  </si>
  <si>
    <t xml:space="preserve"> L416</t>
  </si>
  <si>
    <t>630/01#L416</t>
  </si>
  <si>
    <t xml:space="preserve"> L418</t>
  </si>
  <si>
    <t>630/01#L418</t>
  </si>
  <si>
    <t xml:space="preserve"> L419</t>
  </si>
  <si>
    <t>630/01#L419</t>
  </si>
  <si>
    <t xml:space="preserve"> L420</t>
  </si>
  <si>
    <t>630/01#L420</t>
  </si>
  <si>
    <t xml:space="preserve"> L421</t>
  </si>
  <si>
    <t>630/01#L421</t>
  </si>
  <si>
    <t xml:space="preserve"> L422</t>
  </si>
  <si>
    <t>630/01#L422</t>
  </si>
  <si>
    <t xml:space="preserve"> L423</t>
  </si>
  <si>
    <t>630/01#L423</t>
  </si>
  <si>
    <t xml:space="preserve"> L424</t>
  </si>
  <si>
    <t>630/01#L424</t>
  </si>
  <si>
    <t xml:space="preserve"> L425</t>
  </si>
  <si>
    <t>630/01#L425</t>
  </si>
  <si>
    <t xml:space="preserve"> L430</t>
  </si>
  <si>
    <t>630/01#L430</t>
  </si>
  <si>
    <t xml:space="preserve"> L431a</t>
  </si>
  <si>
    <t xml:space="preserve"> Sklad technické kontroly</t>
  </si>
  <si>
    <t>630/01#L431A</t>
  </si>
  <si>
    <t xml:space="preserve"> L433</t>
  </si>
  <si>
    <t>630/01#L433</t>
  </si>
  <si>
    <t xml:space="preserve"> L501</t>
  </si>
  <si>
    <t>630/01#L501</t>
  </si>
  <si>
    <t xml:space="preserve"> L504</t>
  </si>
  <si>
    <t>630/01#L504</t>
  </si>
  <si>
    <t xml:space="preserve"> L505</t>
  </si>
  <si>
    <t>630/01#L505</t>
  </si>
  <si>
    <t xml:space="preserve"> L510</t>
  </si>
  <si>
    <t>630/01#L510</t>
  </si>
  <si>
    <t xml:space="preserve"> L512</t>
  </si>
  <si>
    <t>630/01#L512</t>
  </si>
  <si>
    <t xml:space="preserve"> L513</t>
  </si>
  <si>
    <t>630/01#L513</t>
  </si>
  <si>
    <t xml:space="preserve"> L514</t>
  </si>
  <si>
    <t>630/01#L514</t>
  </si>
  <si>
    <t xml:space="preserve"> L515a</t>
  </si>
  <si>
    <t>630/01#L515A</t>
  </si>
  <si>
    <t xml:space="preserve"> L516a</t>
  </si>
  <si>
    <t>630/01#L516A</t>
  </si>
  <si>
    <t xml:space="preserve"> L517</t>
  </si>
  <si>
    <t>630/01#L517</t>
  </si>
  <si>
    <t xml:space="preserve"> L518</t>
  </si>
  <si>
    <t>630/01#L518</t>
  </si>
  <si>
    <t xml:space="preserve"> L519</t>
  </si>
  <si>
    <t>630/01#L519</t>
  </si>
  <si>
    <t xml:space="preserve"> L520</t>
  </si>
  <si>
    <t>630/01#L520</t>
  </si>
  <si>
    <t xml:space="preserve"> L526</t>
  </si>
  <si>
    <t>630/01#L526</t>
  </si>
  <si>
    <t xml:space="preserve"> L528</t>
  </si>
  <si>
    <t>630/01#L528</t>
  </si>
  <si>
    <t xml:space="preserve"> L601</t>
  </si>
  <si>
    <t>630/01#L601</t>
  </si>
  <si>
    <t xml:space="preserve"> L604</t>
  </si>
  <si>
    <t>630/01#L604</t>
  </si>
  <si>
    <t xml:space="preserve"> L605</t>
  </si>
  <si>
    <t>630/01#L605</t>
  </si>
  <si>
    <t xml:space="preserve"> L610</t>
  </si>
  <si>
    <t xml:space="preserve"> Zkušebna zařízení ASŘTP</t>
  </si>
  <si>
    <t>630/01#L610</t>
  </si>
  <si>
    <t xml:space="preserve"> L612</t>
  </si>
  <si>
    <t>630/01#L612</t>
  </si>
  <si>
    <t xml:space="preserve"> L613</t>
  </si>
  <si>
    <t>630/01#L613</t>
  </si>
  <si>
    <t xml:space="preserve"> L614</t>
  </si>
  <si>
    <t>630/01#L614</t>
  </si>
  <si>
    <t xml:space="preserve"> L616</t>
  </si>
  <si>
    <t>630/01#L616</t>
  </si>
  <si>
    <t xml:space="preserve"> L617</t>
  </si>
  <si>
    <t>630/01#L617</t>
  </si>
  <si>
    <t xml:space="preserve"> L618</t>
  </si>
  <si>
    <t>630/01#L618</t>
  </si>
  <si>
    <t xml:space="preserve"> L619</t>
  </si>
  <si>
    <t>630/01#L619</t>
  </si>
  <si>
    <t xml:space="preserve"> L620</t>
  </si>
  <si>
    <t>630/01#L620</t>
  </si>
  <si>
    <t xml:space="preserve"> L625</t>
  </si>
  <si>
    <t>630/01#L625</t>
  </si>
  <si>
    <t xml:space="preserve"> L627</t>
  </si>
  <si>
    <t>630/01#L627</t>
  </si>
  <si>
    <t xml:space="preserve"> L628</t>
  </si>
  <si>
    <t>630/01#L628</t>
  </si>
  <si>
    <t xml:space="preserve"> L701</t>
  </si>
  <si>
    <t xml:space="preserve"> Sklad vzduchotechniky</t>
  </si>
  <si>
    <t>630/01#L701</t>
  </si>
  <si>
    <t xml:space="preserve"> L702</t>
  </si>
  <si>
    <t>630/01#L702</t>
  </si>
  <si>
    <t xml:space="preserve"> L703</t>
  </si>
  <si>
    <t>630/01#L703</t>
  </si>
  <si>
    <t xml:space="preserve"> L704</t>
  </si>
  <si>
    <t>630/01#L704</t>
  </si>
  <si>
    <t xml:space="preserve"> L708</t>
  </si>
  <si>
    <t xml:space="preserve"> Údržba</t>
  </si>
  <si>
    <t>630/01#L708</t>
  </si>
  <si>
    <t xml:space="preserve"> L712a</t>
  </si>
  <si>
    <t>630/01#L712A</t>
  </si>
  <si>
    <t xml:space="preserve"> L712b</t>
  </si>
  <si>
    <t>630/01#L712B</t>
  </si>
  <si>
    <t xml:space="preserve"> L712c</t>
  </si>
  <si>
    <t xml:space="preserve"> Prostor elektrických rozvaděčů</t>
  </si>
  <si>
    <t>630/01#L712C</t>
  </si>
  <si>
    <t xml:space="preserve"> L713</t>
  </si>
  <si>
    <t>630/01#L713</t>
  </si>
  <si>
    <t xml:space="preserve"> L714</t>
  </si>
  <si>
    <t xml:space="preserve"> Praní filtrů</t>
  </si>
  <si>
    <t>630/01#L714</t>
  </si>
  <si>
    <t xml:space="preserve"> L716</t>
  </si>
  <si>
    <t>630/01#L716</t>
  </si>
  <si>
    <t xml:space="preserve"> L717</t>
  </si>
  <si>
    <t>630/01#L717</t>
  </si>
  <si>
    <t xml:space="preserve"> L718</t>
  </si>
  <si>
    <t>630/01#L718</t>
  </si>
  <si>
    <t xml:space="preserve"> L720</t>
  </si>
  <si>
    <t xml:space="preserve"> Místnost umístění výpočetní techniky</t>
  </si>
  <si>
    <t>630/01#L720</t>
  </si>
  <si>
    <t xml:space="preserve"> Střecha +26,550</t>
  </si>
  <si>
    <t>630/01#STR01</t>
  </si>
  <si>
    <t xml:space="preserve"> L113</t>
  </si>
  <si>
    <t>630/01#L113</t>
  </si>
  <si>
    <t xml:space="preserve"> L103</t>
  </si>
  <si>
    <t>630/01#L103</t>
  </si>
  <si>
    <t xml:space="preserve"> L109</t>
  </si>
  <si>
    <t>630/01#L109</t>
  </si>
  <si>
    <t xml:space="preserve"> L111a</t>
  </si>
  <si>
    <t>630/01#L111A</t>
  </si>
  <si>
    <t xml:space="preserve"> L125</t>
  </si>
  <si>
    <t>630/01#L125</t>
  </si>
  <si>
    <t xml:space="preserve"> L010</t>
  </si>
  <si>
    <t>630/01#L010</t>
  </si>
  <si>
    <t xml:space="preserve"> L011</t>
  </si>
  <si>
    <t>630/01#L011</t>
  </si>
  <si>
    <t xml:space="preserve"> L106</t>
  </si>
  <si>
    <t>630/01#L106</t>
  </si>
  <si>
    <t xml:space="preserve"> L107</t>
  </si>
  <si>
    <t>630/01#L107</t>
  </si>
  <si>
    <t xml:space="preserve"> L108</t>
  </si>
  <si>
    <t>630/01#L108</t>
  </si>
  <si>
    <t xml:space="preserve"> L111b</t>
  </si>
  <si>
    <t>630/01#L111B</t>
  </si>
  <si>
    <t xml:space="preserve"> L111c</t>
  </si>
  <si>
    <t>630/01#L111C</t>
  </si>
  <si>
    <t xml:space="preserve"> L111d</t>
  </si>
  <si>
    <t>630/01#L111D</t>
  </si>
  <si>
    <t xml:space="preserve"> L111e</t>
  </si>
  <si>
    <t>630/01#L111E</t>
  </si>
  <si>
    <t xml:space="preserve"> L111f</t>
  </si>
  <si>
    <t>630/01#L111F</t>
  </si>
  <si>
    <t xml:space="preserve"> L114a</t>
  </si>
  <si>
    <t>630/01#L114A</t>
  </si>
  <si>
    <t xml:space="preserve"> L122</t>
  </si>
  <si>
    <t>630/01#L122</t>
  </si>
  <si>
    <t xml:space="preserve"> L126</t>
  </si>
  <si>
    <t>630/01#L126</t>
  </si>
  <si>
    <t xml:space="preserve"> L127</t>
  </si>
  <si>
    <t>630/01#L127</t>
  </si>
  <si>
    <t xml:space="preserve"> L128</t>
  </si>
  <si>
    <t>630/01#L128</t>
  </si>
  <si>
    <t xml:space="preserve"> L130</t>
  </si>
  <si>
    <t>630/01#L130</t>
  </si>
  <si>
    <t xml:space="preserve"> L201a</t>
  </si>
  <si>
    <t>630/01#L201A</t>
  </si>
  <si>
    <t xml:space="preserve"> L202</t>
  </si>
  <si>
    <t>630/01#L202</t>
  </si>
  <si>
    <t xml:space="preserve"> L211/2</t>
  </si>
  <si>
    <t>630/01#L211/2</t>
  </si>
  <si>
    <t xml:space="preserve"> L211/3</t>
  </si>
  <si>
    <t>630/01#L211/3</t>
  </si>
  <si>
    <t xml:space="preserve"> L211/4</t>
  </si>
  <si>
    <t>630/01#L211/4</t>
  </si>
  <si>
    <t xml:space="preserve"> L211/5</t>
  </si>
  <si>
    <t>630/01#L211/5</t>
  </si>
  <si>
    <t xml:space="preserve"> L211/6</t>
  </si>
  <si>
    <t>630/01#L211/6</t>
  </si>
  <si>
    <t xml:space="preserve"> L211g</t>
  </si>
  <si>
    <t>630/01#L211G</t>
  </si>
  <si>
    <t xml:space="preserve"> L211h</t>
  </si>
  <si>
    <t>630/01#L211H</t>
  </si>
  <si>
    <t xml:space="preserve"> L212b</t>
  </si>
  <si>
    <t>630/01#L212B</t>
  </si>
  <si>
    <t xml:space="preserve"> L220b</t>
  </si>
  <si>
    <t>630/01#L220B</t>
  </si>
  <si>
    <t xml:space="preserve"> L221b</t>
  </si>
  <si>
    <t>630/01#L221B</t>
  </si>
  <si>
    <t xml:space="preserve"> L222b</t>
  </si>
  <si>
    <t xml:space="preserve"> Laboratoř NDT protokoly</t>
  </si>
  <si>
    <t>630/01#L222B</t>
  </si>
  <si>
    <t xml:space="preserve"> L311b</t>
  </si>
  <si>
    <t>630/01#L311B</t>
  </si>
  <si>
    <t xml:space="preserve"> L311c</t>
  </si>
  <si>
    <t>630/01#L311C</t>
  </si>
  <si>
    <t xml:space="preserve"> L311d</t>
  </si>
  <si>
    <t>630/01#L311D</t>
  </si>
  <si>
    <t xml:space="preserve"> L311e</t>
  </si>
  <si>
    <t>630/01#L311E</t>
  </si>
  <si>
    <t xml:space="preserve"> L311f</t>
  </si>
  <si>
    <t>630/01#L311F</t>
  </si>
  <si>
    <t xml:space="preserve"> L311g</t>
  </si>
  <si>
    <t>630/01#L311G</t>
  </si>
  <si>
    <t xml:space="preserve"> L311h</t>
  </si>
  <si>
    <t>630/01#L311H</t>
  </si>
  <si>
    <t xml:space="preserve"> L329b</t>
  </si>
  <si>
    <t xml:space="preserve"> Rozvodna slaboproud</t>
  </si>
  <si>
    <t>630/01#L329B</t>
  </si>
  <si>
    <t xml:space="preserve"> L329c</t>
  </si>
  <si>
    <t>630/01#L329C</t>
  </si>
  <si>
    <t xml:space="preserve"> L403</t>
  </si>
  <si>
    <t>630/01#L403</t>
  </si>
  <si>
    <t xml:space="preserve"> L411b</t>
  </si>
  <si>
    <t>630/01#L411B</t>
  </si>
  <si>
    <t xml:space="preserve"> L411c</t>
  </si>
  <si>
    <t>630/01#L411C</t>
  </si>
  <si>
    <t xml:space="preserve"> L411d</t>
  </si>
  <si>
    <t>630/01#L411D</t>
  </si>
  <si>
    <t xml:space="preserve"> L411e</t>
  </si>
  <si>
    <t>630/01#L411E</t>
  </si>
  <si>
    <t xml:space="preserve"> L411f</t>
  </si>
  <si>
    <t>630/01#L411F</t>
  </si>
  <si>
    <t xml:space="preserve"> L411g</t>
  </si>
  <si>
    <t>630/01#L411G</t>
  </si>
  <si>
    <t xml:space="preserve"> L411h</t>
  </si>
  <si>
    <t>630/01#L411H</t>
  </si>
  <si>
    <t xml:space="preserve"> L431b</t>
  </si>
  <si>
    <t>630/01#L431B</t>
  </si>
  <si>
    <t xml:space="preserve"> L431c</t>
  </si>
  <si>
    <t>630/01#L431C</t>
  </si>
  <si>
    <t xml:space="preserve"> L511b</t>
  </si>
  <si>
    <t>630/01#L511B</t>
  </si>
  <si>
    <t xml:space="preserve"> L511c</t>
  </si>
  <si>
    <t>630/01#L511C</t>
  </si>
  <si>
    <t xml:space="preserve"> L511d</t>
  </si>
  <si>
    <t>630/01#L511D</t>
  </si>
  <si>
    <t xml:space="preserve"> L511e</t>
  </si>
  <si>
    <t>630/01#L511E</t>
  </si>
  <si>
    <t xml:space="preserve"> L511f</t>
  </si>
  <si>
    <t>630/01#L511F</t>
  </si>
  <si>
    <t xml:space="preserve"> L511g</t>
  </si>
  <si>
    <t>630/01#L511G</t>
  </si>
  <si>
    <t xml:space="preserve"> L511h</t>
  </si>
  <si>
    <t>630/01#L511H</t>
  </si>
  <si>
    <t xml:space="preserve"> L515b</t>
  </si>
  <si>
    <t>630/01#L515B</t>
  </si>
  <si>
    <t xml:space="preserve"> L516b</t>
  </si>
  <si>
    <t>630/01#L516B</t>
  </si>
  <si>
    <t xml:space="preserve"> L611b</t>
  </si>
  <si>
    <t>630/01#L611B</t>
  </si>
  <si>
    <t xml:space="preserve"> L611c</t>
  </si>
  <si>
    <t>630/01#L611C</t>
  </si>
  <si>
    <t xml:space="preserve"> L611d</t>
  </si>
  <si>
    <t>630/01#L611D</t>
  </si>
  <si>
    <t xml:space="preserve"> L611e</t>
  </si>
  <si>
    <t>630/01#L611E</t>
  </si>
  <si>
    <t xml:space="preserve"> L611f</t>
  </si>
  <si>
    <t>630/01#L611F</t>
  </si>
  <si>
    <t xml:space="preserve"> L611g</t>
  </si>
  <si>
    <t>630/01#L611G</t>
  </si>
  <si>
    <t xml:space="preserve"> L611h</t>
  </si>
  <si>
    <t>630/01#L611H</t>
  </si>
  <si>
    <t xml:space="preserve"> L711b</t>
  </si>
  <si>
    <t>630/01#L711B</t>
  </si>
  <si>
    <t xml:space="preserve"> L711c</t>
  </si>
  <si>
    <t>630/01#L711C</t>
  </si>
  <si>
    <t xml:space="preserve"> L711d</t>
  </si>
  <si>
    <t>630/01#L711D</t>
  </si>
  <si>
    <t xml:space="preserve"> L711e</t>
  </si>
  <si>
    <t>630/01#L711E</t>
  </si>
  <si>
    <t xml:space="preserve"> L711f</t>
  </si>
  <si>
    <t>630/01#L711F</t>
  </si>
  <si>
    <t xml:space="preserve"> L711h</t>
  </si>
  <si>
    <t>630/01#L711H</t>
  </si>
  <si>
    <t xml:space="preserve"> Střecha +5,300</t>
  </si>
  <si>
    <t>630/01#STR02</t>
  </si>
  <si>
    <t xml:space="preserve"> 630/02-IV.B_1</t>
  </si>
  <si>
    <t>630/02#EXT01</t>
  </si>
  <si>
    <t xml:space="preserve"> Š704</t>
  </si>
  <si>
    <t>630/02#S704</t>
  </si>
  <si>
    <t xml:space="preserve"> Š709</t>
  </si>
  <si>
    <t>630/02#S709</t>
  </si>
  <si>
    <t xml:space="preserve"> Š710</t>
  </si>
  <si>
    <t>630/02#S710</t>
  </si>
  <si>
    <t xml:space="preserve"> Š714a</t>
  </si>
  <si>
    <t>630/02#S714A</t>
  </si>
  <si>
    <t xml:space="preserve"> Š716</t>
  </si>
  <si>
    <t>630/02#S716</t>
  </si>
  <si>
    <t xml:space="preserve"> Š717</t>
  </si>
  <si>
    <t>630/02#S717</t>
  </si>
  <si>
    <t xml:space="preserve"> Š721</t>
  </si>
  <si>
    <t xml:space="preserve"> Místnost ÚT</t>
  </si>
  <si>
    <t>630/02#S721</t>
  </si>
  <si>
    <t xml:space="preserve"> Š101a</t>
  </si>
  <si>
    <t>630/02#S101A</t>
  </si>
  <si>
    <t xml:space="preserve"> Š101b</t>
  </si>
  <si>
    <t>630/02#S101B</t>
  </si>
  <si>
    <t xml:space="preserve"> Š102</t>
  </si>
  <si>
    <t>630/02#S102</t>
  </si>
  <si>
    <t xml:space="preserve"> Š103</t>
  </si>
  <si>
    <t>630/02#S103</t>
  </si>
  <si>
    <t xml:space="preserve"> Š106</t>
  </si>
  <si>
    <t>630/02#S106</t>
  </si>
  <si>
    <t xml:space="preserve"> Š107</t>
  </si>
  <si>
    <t>630/02#S107</t>
  </si>
  <si>
    <t xml:space="preserve"> Š108</t>
  </si>
  <si>
    <t>630/02#S108</t>
  </si>
  <si>
    <t xml:space="preserve"> Š109</t>
  </si>
  <si>
    <t>630/02#S109</t>
  </si>
  <si>
    <t xml:space="preserve"> Š115a</t>
  </si>
  <si>
    <t>630/02#S115A</t>
  </si>
  <si>
    <t xml:space="preserve"> Š116</t>
  </si>
  <si>
    <t>630/02#S116</t>
  </si>
  <si>
    <t xml:space="preserve"> Š125</t>
  </si>
  <si>
    <t>630/02#S125</t>
  </si>
  <si>
    <t xml:space="preserve"> Š126</t>
  </si>
  <si>
    <t xml:space="preserve"> Předsíň, WC</t>
  </si>
  <si>
    <t>630/02#S126</t>
  </si>
  <si>
    <t xml:space="preserve"> Š127</t>
  </si>
  <si>
    <t>630/02#S127</t>
  </si>
  <si>
    <t xml:space="preserve"> Š128</t>
  </si>
  <si>
    <t>630/02#S128</t>
  </si>
  <si>
    <t xml:space="preserve"> Š129</t>
  </si>
  <si>
    <t>630/02#S129</t>
  </si>
  <si>
    <t xml:space="preserve"> Š132</t>
  </si>
  <si>
    <t>630/02#S132</t>
  </si>
  <si>
    <t xml:space="preserve"> Š134</t>
  </si>
  <si>
    <t>630/02#S134</t>
  </si>
  <si>
    <t xml:space="preserve"> Š202</t>
  </si>
  <si>
    <t>630/02#S202</t>
  </si>
  <si>
    <t xml:space="preserve"> Š203</t>
  </si>
  <si>
    <t>630/02#S203</t>
  </si>
  <si>
    <t xml:space="preserve"> Š205</t>
  </si>
  <si>
    <t xml:space="preserve"> Sklad automatik</t>
  </si>
  <si>
    <t>630/02#S205</t>
  </si>
  <si>
    <t xml:space="preserve"> Š207</t>
  </si>
  <si>
    <t>630/02#S207</t>
  </si>
  <si>
    <t xml:space="preserve"> Š208</t>
  </si>
  <si>
    <t>630/02#S208</t>
  </si>
  <si>
    <t xml:space="preserve"> Š209</t>
  </si>
  <si>
    <t>630/02#S209</t>
  </si>
  <si>
    <t xml:space="preserve"> Š215a</t>
  </si>
  <si>
    <t>630/02#S215A</t>
  </si>
  <si>
    <t xml:space="preserve"> Š221</t>
  </si>
  <si>
    <t>630/02#S221</t>
  </si>
  <si>
    <t xml:space="preserve"> Š222</t>
  </si>
  <si>
    <t>630/02#S222</t>
  </si>
  <si>
    <t xml:space="preserve"> Š223</t>
  </si>
  <si>
    <t xml:space="preserve"> WC ženy + sprcha</t>
  </si>
  <si>
    <t>630/02#S223</t>
  </si>
  <si>
    <t xml:space="preserve"> Š224</t>
  </si>
  <si>
    <t xml:space="preserve"> Uklízečka</t>
  </si>
  <si>
    <t>630/02#S224</t>
  </si>
  <si>
    <t xml:space="preserve"> Š225</t>
  </si>
  <si>
    <t>630/02#S225</t>
  </si>
  <si>
    <t xml:space="preserve"> Š228</t>
  </si>
  <si>
    <t xml:space="preserve"> Kabelová šachta</t>
  </si>
  <si>
    <t>630/02#S228</t>
  </si>
  <si>
    <t xml:space="preserve"> Š234</t>
  </si>
  <si>
    <t>630/02#S234</t>
  </si>
  <si>
    <t xml:space="preserve"> Š302</t>
  </si>
  <si>
    <t>630/02#S302</t>
  </si>
  <si>
    <t xml:space="preserve"> Š306</t>
  </si>
  <si>
    <t>630/02#S306</t>
  </si>
  <si>
    <t xml:space="preserve"> Š307</t>
  </si>
  <si>
    <t>630/02#S307</t>
  </si>
  <si>
    <t xml:space="preserve"> Š308</t>
  </si>
  <si>
    <t>630/02#S308</t>
  </si>
  <si>
    <t xml:space="preserve"> Š314</t>
  </si>
  <si>
    <t>630/02#S314</t>
  </si>
  <si>
    <t xml:space="preserve"> Š317</t>
  </si>
  <si>
    <t>630/02#S317</t>
  </si>
  <si>
    <t xml:space="preserve"> Š320</t>
  </si>
  <si>
    <t>630/02#S320</t>
  </si>
  <si>
    <t xml:space="preserve"> Š321</t>
  </si>
  <si>
    <t>630/02#S321</t>
  </si>
  <si>
    <t xml:space="preserve"> Š620</t>
  </si>
  <si>
    <t xml:space="preserve"> Šatnář</t>
  </si>
  <si>
    <t>630/02#S620</t>
  </si>
  <si>
    <t xml:space="preserve"> Š621</t>
  </si>
  <si>
    <t>630/02#S621</t>
  </si>
  <si>
    <t xml:space="preserve"> Š622</t>
  </si>
  <si>
    <t>630/02#S622</t>
  </si>
  <si>
    <t xml:space="preserve"> Š322</t>
  </si>
  <si>
    <t>630/02#S322</t>
  </si>
  <si>
    <t xml:space="preserve"> Š323</t>
  </si>
  <si>
    <t>630/02#S323</t>
  </si>
  <si>
    <t xml:space="preserve"> Š324</t>
  </si>
  <si>
    <t>630/02#S324</t>
  </si>
  <si>
    <t xml:space="preserve"> Š327</t>
  </si>
  <si>
    <t xml:space="preserve"> Chodba, schodišťový prostor</t>
  </si>
  <si>
    <t>630/02#S327</t>
  </si>
  <si>
    <t xml:space="preserve"> Š333</t>
  </si>
  <si>
    <t>630/02#S333</t>
  </si>
  <si>
    <t xml:space="preserve"> Š402</t>
  </si>
  <si>
    <t>630/02#S402</t>
  </si>
  <si>
    <t xml:space="preserve"> Š403</t>
  </si>
  <si>
    <t>630/02#S403</t>
  </si>
  <si>
    <t xml:space="preserve"> Š405</t>
  </si>
  <si>
    <t xml:space="preserve"> Sklad - šatnování</t>
  </si>
  <si>
    <t>630/02#S405</t>
  </si>
  <si>
    <t xml:space="preserve"> Š406</t>
  </si>
  <si>
    <t>630/02#S406</t>
  </si>
  <si>
    <t xml:space="preserve"> Š407</t>
  </si>
  <si>
    <t>630/02#S407</t>
  </si>
  <si>
    <t xml:space="preserve"> Š408</t>
  </si>
  <si>
    <t>630/02#S408</t>
  </si>
  <si>
    <t xml:space="preserve"> Š409</t>
  </si>
  <si>
    <t>630/02#S409</t>
  </si>
  <si>
    <t xml:space="preserve"> Š410</t>
  </si>
  <si>
    <t>630/02#S410</t>
  </si>
  <si>
    <t xml:space="preserve"> Š413a</t>
  </si>
  <si>
    <t>630/02#S413A</t>
  </si>
  <si>
    <t xml:space="preserve"> Š414a</t>
  </si>
  <si>
    <t>630/02#S414A</t>
  </si>
  <si>
    <t xml:space="preserve"> Š415a</t>
  </si>
  <si>
    <t>630/02#S415A</t>
  </si>
  <si>
    <t xml:space="preserve"> Š416</t>
  </si>
  <si>
    <t>630/02#S416</t>
  </si>
  <si>
    <t xml:space="preserve"> Š417</t>
  </si>
  <si>
    <t xml:space="preserve"> Sklad pro uklízečku</t>
  </si>
  <si>
    <t>630/02#S417</t>
  </si>
  <si>
    <t xml:space="preserve"> Š418</t>
  </si>
  <si>
    <t>630/02#S418</t>
  </si>
  <si>
    <t xml:space="preserve"> Š419</t>
  </si>
  <si>
    <t>630/02#S419</t>
  </si>
  <si>
    <t xml:space="preserve"> Š420</t>
  </si>
  <si>
    <t>630/02#S420</t>
  </si>
  <si>
    <t xml:space="preserve"> Š421</t>
  </si>
  <si>
    <t>630/02#S421</t>
  </si>
  <si>
    <t xml:space="preserve"> Š422</t>
  </si>
  <si>
    <t>630/02#S422</t>
  </si>
  <si>
    <t xml:space="preserve"> Š423</t>
  </si>
  <si>
    <t>630/02#S423</t>
  </si>
  <si>
    <t xml:space="preserve"> Š424</t>
  </si>
  <si>
    <t>630/02#S424</t>
  </si>
  <si>
    <t xml:space="preserve"> Š425</t>
  </si>
  <si>
    <t>630/02#S425</t>
  </si>
  <si>
    <t xml:space="preserve"> Š428</t>
  </si>
  <si>
    <t>630/02#S428</t>
  </si>
  <si>
    <t xml:space="preserve"> Š502</t>
  </si>
  <si>
    <t>630/02#S502</t>
  </si>
  <si>
    <t xml:space="preserve"> Š503</t>
  </si>
  <si>
    <t>630/02#S503</t>
  </si>
  <si>
    <t xml:space="preserve"> Š505</t>
  </si>
  <si>
    <t xml:space="preserve"> Sklad - úklidové služby</t>
  </si>
  <si>
    <t>630/02#S505</t>
  </si>
  <si>
    <t xml:space="preserve"> Š623</t>
  </si>
  <si>
    <t>630/02#S623</t>
  </si>
  <si>
    <t xml:space="preserve"> Š624</t>
  </si>
  <si>
    <t>630/02#S624</t>
  </si>
  <si>
    <t xml:space="preserve"> Š506</t>
  </si>
  <si>
    <t>630/02#S506</t>
  </si>
  <si>
    <t xml:space="preserve"> Š507</t>
  </si>
  <si>
    <t>630/02#S507</t>
  </si>
  <si>
    <t xml:space="preserve"> Š508</t>
  </si>
  <si>
    <t>630/02#S508</t>
  </si>
  <si>
    <t xml:space="preserve"> Š509</t>
  </si>
  <si>
    <t>630/02#S509</t>
  </si>
  <si>
    <t xml:space="preserve"> Š510</t>
  </si>
  <si>
    <t>630/02#S510</t>
  </si>
  <si>
    <t xml:space="preserve"> Š513a</t>
  </si>
  <si>
    <t>630/02#S513A</t>
  </si>
  <si>
    <t xml:space="preserve"> Š514a</t>
  </si>
  <si>
    <t>630/02#S514A</t>
  </si>
  <si>
    <t xml:space="preserve"> Š515a</t>
  </si>
  <si>
    <t>630/02#S515A</t>
  </si>
  <si>
    <t xml:space="preserve"> Š516</t>
  </si>
  <si>
    <t>630/02#S516</t>
  </si>
  <si>
    <t xml:space="preserve"> Š517</t>
  </si>
  <si>
    <t>630/02#S517</t>
  </si>
  <si>
    <t xml:space="preserve"> Š518</t>
  </si>
  <si>
    <t>630/02#S518</t>
  </si>
  <si>
    <t xml:space="preserve"> Š519</t>
  </si>
  <si>
    <t>630/02#S519</t>
  </si>
  <si>
    <t xml:space="preserve"> Š520</t>
  </si>
  <si>
    <t>630/02#S520</t>
  </si>
  <si>
    <t xml:space="preserve"> Š521</t>
  </si>
  <si>
    <t>630/02#S521</t>
  </si>
  <si>
    <t xml:space="preserve"> Š625</t>
  </si>
  <si>
    <t>630/02#S625</t>
  </si>
  <si>
    <t xml:space="preserve"> Š628</t>
  </si>
  <si>
    <t>630/02#S628</t>
  </si>
  <si>
    <t xml:space="preserve"> Š522</t>
  </si>
  <si>
    <t>630/02#S522</t>
  </si>
  <si>
    <t xml:space="preserve"> Š523</t>
  </si>
  <si>
    <t>630/02#S523</t>
  </si>
  <si>
    <t xml:space="preserve"> Š524</t>
  </si>
  <si>
    <t>630/02#S524</t>
  </si>
  <si>
    <t xml:space="preserve"> Š525</t>
  </si>
  <si>
    <t>630/02#S525</t>
  </si>
  <si>
    <t xml:space="preserve"> Š528</t>
  </si>
  <si>
    <t>630/02#S528</t>
  </si>
  <si>
    <t xml:space="preserve"> Š602</t>
  </si>
  <si>
    <t>630/02#S602</t>
  </si>
  <si>
    <t xml:space="preserve"> Š603</t>
  </si>
  <si>
    <t>630/02#S603</t>
  </si>
  <si>
    <t xml:space="preserve"> Š605</t>
  </si>
  <si>
    <t>630/02#S605</t>
  </si>
  <si>
    <t xml:space="preserve"> Š606</t>
  </si>
  <si>
    <t>630/02#S606</t>
  </si>
  <si>
    <t xml:space="preserve"> Š607</t>
  </si>
  <si>
    <t>630/02#S607</t>
  </si>
  <si>
    <t xml:space="preserve"> Š608</t>
  </si>
  <si>
    <t>630/02#S608</t>
  </si>
  <si>
    <t xml:space="preserve"> Š609</t>
  </si>
  <si>
    <t>630/02#S609</t>
  </si>
  <si>
    <t xml:space="preserve"> Š610</t>
  </si>
  <si>
    <t>630/02#S610</t>
  </si>
  <si>
    <t xml:space="preserve"> Š613a</t>
  </si>
  <si>
    <t>630/02#S613A</t>
  </si>
  <si>
    <t xml:space="preserve"> Š614a</t>
  </si>
  <si>
    <t>630/02#S614A</t>
  </si>
  <si>
    <t xml:space="preserve"> Š615a</t>
  </si>
  <si>
    <t>630/02#S615A</t>
  </si>
  <si>
    <t xml:space="preserve"> Š616</t>
  </si>
  <si>
    <t>630/02#S616</t>
  </si>
  <si>
    <t xml:space="preserve"> Š617</t>
  </si>
  <si>
    <t>630/02#S617</t>
  </si>
  <si>
    <t xml:space="preserve"> Š618</t>
  </si>
  <si>
    <t>630/02#S618</t>
  </si>
  <si>
    <t xml:space="preserve"> Š619</t>
  </si>
  <si>
    <t>630/02#S619</t>
  </si>
  <si>
    <t xml:space="preserve"> Š702</t>
  </si>
  <si>
    <t>630/02#S702</t>
  </si>
  <si>
    <t xml:space="preserve"> Š707</t>
  </si>
  <si>
    <t>630/02#S707</t>
  </si>
  <si>
    <t xml:space="preserve"> Š708</t>
  </si>
  <si>
    <t>630/02#S708</t>
  </si>
  <si>
    <t xml:space="preserve"> Š104</t>
  </si>
  <si>
    <t>630/02#S104</t>
  </si>
  <si>
    <t xml:space="preserve"> Š105</t>
  </si>
  <si>
    <t>630/02#S105</t>
  </si>
  <si>
    <t xml:space="preserve"> Š110</t>
  </si>
  <si>
    <t>630/02#S110</t>
  </si>
  <si>
    <t xml:space="preserve"> Š111</t>
  </si>
  <si>
    <t>630/02#S111</t>
  </si>
  <si>
    <t xml:space="preserve"> Š112</t>
  </si>
  <si>
    <t xml:space="preserve"> Defektoskopie</t>
  </si>
  <si>
    <t>630/02#S112</t>
  </si>
  <si>
    <t xml:space="preserve"> Š113</t>
  </si>
  <si>
    <t xml:space="preserve"> Elektro rozvodna</t>
  </si>
  <si>
    <t>630/02#S113</t>
  </si>
  <si>
    <t xml:space="preserve"> Š114</t>
  </si>
  <si>
    <t>630/02#S114</t>
  </si>
  <si>
    <t xml:space="preserve"> Š117</t>
  </si>
  <si>
    <t>630/02#S117</t>
  </si>
  <si>
    <t xml:space="preserve"> Š118</t>
  </si>
  <si>
    <t>630/02#S118</t>
  </si>
  <si>
    <t xml:space="preserve"> Š119</t>
  </si>
  <si>
    <t>630/02#S119</t>
  </si>
  <si>
    <t xml:space="preserve"> Š120</t>
  </si>
  <si>
    <t xml:space="preserve"> Fotokomora</t>
  </si>
  <si>
    <t>630/02#S120</t>
  </si>
  <si>
    <t xml:space="preserve"> Š121</t>
  </si>
  <si>
    <t>630/02#S121</t>
  </si>
  <si>
    <t xml:space="preserve"> Š122</t>
  </si>
  <si>
    <t>630/02#S122</t>
  </si>
  <si>
    <t xml:space="preserve"> Š123</t>
  </si>
  <si>
    <t xml:space="preserve"> Sklad (tlakové nádoby)</t>
  </si>
  <si>
    <t>630/02#S123</t>
  </si>
  <si>
    <t xml:space="preserve"> Š124</t>
  </si>
  <si>
    <t>630/02#S124</t>
  </si>
  <si>
    <t xml:space="preserve"> Š130</t>
  </si>
  <si>
    <t>630/02#S130</t>
  </si>
  <si>
    <t xml:space="preserve"> Š131</t>
  </si>
  <si>
    <t xml:space="preserve"> Chodba - schodišťový prostor</t>
  </si>
  <si>
    <t>630/02#S131</t>
  </si>
  <si>
    <t xml:space="preserve"> Š133</t>
  </si>
  <si>
    <t>630/02#S133</t>
  </si>
  <si>
    <t xml:space="preserve"> Š201</t>
  </si>
  <si>
    <t>630/02#S201</t>
  </si>
  <si>
    <t xml:space="preserve"> Š204</t>
  </si>
  <si>
    <t>630/02#S204</t>
  </si>
  <si>
    <t xml:space="preserve"> Š206</t>
  </si>
  <si>
    <t>630/02#S206</t>
  </si>
  <si>
    <t xml:space="preserve"> Š210</t>
  </si>
  <si>
    <t xml:space="preserve"> Laboratoř automatik</t>
  </si>
  <si>
    <t>630/02#S210</t>
  </si>
  <si>
    <t xml:space="preserve"> Š211</t>
  </si>
  <si>
    <t>630/02#S211</t>
  </si>
  <si>
    <t xml:space="preserve"> Š212</t>
  </si>
  <si>
    <t>630/02#S212</t>
  </si>
  <si>
    <t xml:space="preserve"> Š213</t>
  </si>
  <si>
    <t>630/02#S213</t>
  </si>
  <si>
    <t xml:space="preserve"> Š214</t>
  </si>
  <si>
    <t>630/02#S214</t>
  </si>
  <si>
    <t xml:space="preserve"> Š216</t>
  </si>
  <si>
    <t>630/02#S216</t>
  </si>
  <si>
    <t xml:space="preserve"> Š217</t>
  </si>
  <si>
    <t>630/02#S217</t>
  </si>
  <si>
    <t xml:space="preserve"> Š218</t>
  </si>
  <si>
    <t>630/02#S218</t>
  </si>
  <si>
    <t xml:space="preserve"> Š219</t>
  </si>
  <si>
    <t xml:space="preserve"> Archiv elektro</t>
  </si>
  <si>
    <t>630/02#S219</t>
  </si>
  <si>
    <t xml:space="preserve"> Š220</t>
  </si>
  <si>
    <t>630/02#S220</t>
  </si>
  <si>
    <t xml:space="preserve"> Š226</t>
  </si>
  <si>
    <t>630/02#S226</t>
  </si>
  <si>
    <t xml:space="preserve"> Š227</t>
  </si>
  <si>
    <t>630/02#S227</t>
  </si>
  <si>
    <t xml:space="preserve"> Š229</t>
  </si>
  <si>
    <t xml:space="preserve"> Kancelář pro styk s dodavateli</t>
  </si>
  <si>
    <t>630/02#S229</t>
  </si>
  <si>
    <t xml:space="preserve"> Š230</t>
  </si>
  <si>
    <t>630/02#S230</t>
  </si>
  <si>
    <t xml:space="preserve"> Š231</t>
  </si>
  <si>
    <t>630/02#S231</t>
  </si>
  <si>
    <t xml:space="preserve"> Š232</t>
  </si>
  <si>
    <t>630/02#S232</t>
  </si>
  <si>
    <t xml:space="preserve"> Š233</t>
  </si>
  <si>
    <t>630/02#S233</t>
  </si>
  <si>
    <t xml:space="preserve"> Š301</t>
  </si>
  <si>
    <t>630/02#S301</t>
  </si>
  <si>
    <t xml:space="preserve"> Š303</t>
  </si>
  <si>
    <t>630/02#S303</t>
  </si>
  <si>
    <t xml:space="preserve"> Š304</t>
  </si>
  <si>
    <t>630/02#S304</t>
  </si>
  <si>
    <t xml:space="preserve"> Š305</t>
  </si>
  <si>
    <t>630/02#S305</t>
  </si>
  <si>
    <t xml:space="preserve"> Š309</t>
  </si>
  <si>
    <t>630/02#S309</t>
  </si>
  <si>
    <t xml:space="preserve"> Š310</t>
  </si>
  <si>
    <t>630/02#S310</t>
  </si>
  <si>
    <t xml:space="preserve"> Š311</t>
  </si>
  <si>
    <t>630/02#S311</t>
  </si>
  <si>
    <t xml:space="preserve"> Š312</t>
  </si>
  <si>
    <t>630/02#S312</t>
  </si>
  <si>
    <t xml:space="preserve"> Š313</t>
  </si>
  <si>
    <t>630/02#S313</t>
  </si>
  <si>
    <t xml:space="preserve"> Š315a</t>
  </si>
  <si>
    <t>630/02#S315A</t>
  </si>
  <si>
    <t xml:space="preserve"> Š316</t>
  </si>
  <si>
    <t>630/02#S316</t>
  </si>
  <si>
    <t xml:space="preserve"> Š318</t>
  </si>
  <si>
    <t>630/02#S318</t>
  </si>
  <si>
    <t xml:space="preserve"> Š319</t>
  </si>
  <si>
    <t>630/02#S319</t>
  </si>
  <si>
    <t xml:space="preserve"> Š325</t>
  </si>
  <si>
    <t>630/02#S325</t>
  </si>
  <si>
    <t xml:space="preserve"> Š326</t>
  </si>
  <si>
    <t>630/02#S326</t>
  </si>
  <si>
    <t xml:space="preserve"> Š328</t>
  </si>
  <si>
    <t>630/02#S328</t>
  </si>
  <si>
    <t xml:space="preserve"> Š329</t>
  </si>
  <si>
    <t>630/02#S329</t>
  </si>
  <si>
    <t xml:space="preserve"> Š330</t>
  </si>
  <si>
    <t>630/02#S330</t>
  </si>
  <si>
    <t xml:space="preserve"> Š331</t>
  </si>
  <si>
    <t>630/02#S331</t>
  </si>
  <si>
    <t xml:space="preserve"> Š332</t>
  </si>
  <si>
    <t>630/02#S332</t>
  </si>
  <si>
    <t xml:space="preserve"> Š334</t>
  </si>
  <si>
    <t>630/02#S334</t>
  </si>
  <si>
    <t xml:space="preserve"> Š401</t>
  </si>
  <si>
    <t>630/02#S401</t>
  </si>
  <si>
    <t xml:space="preserve"> Š404</t>
  </si>
  <si>
    <t xml:space="preserve"> Rozvaděč NN, pracoviště směnové elektroúdržby</t>
  </si>
  <si>
    <t>630/02#S404</t>
  </si>
  <si>
    <t xml:space="preserve"> Š411a</t>
  </si>
  <si>
    <t>630/02#S411A</t>
  </si>
  <si>
    <t xml:space="preserve"> Š412a</t>
  </si>
  <si>
    <t xml:space="preserve"> Umývárna, sprchy</t>
  </si>
  <si>
    <t>630/02#S412A</t>
  </si>
  <si>
    <t xml:space="preserve"> Š426</t>
  </si>
  <si>
    <t>630/02#S426</t>
  </si>
  <si>
    <t xml:space="preserve"> Š427</t>
  </si>
  <si>
    <t>630/02#S427</t>
  </si>
  <si>
    <t xml:space="preserve"> Š501</t>
  </si>
  <si>
    <t>630/02#S501</t>
  </si>
  <si>
    <t xml:space="preserve"> Š504</t>
  </si>
  <si>
    <t xml:space="preserve"> Rozvaděč NN, pracoviště směnové elektroslužby</t>
  </si>
  <si>
    <t>630/02#S504</t>
  </si>
  <si>
    <t xml:space="preserve"> Š511a</t>
  </si>
  <si>
    <t>630/02#S511A</t>
  </si>
  <si>
    <t xml:space="preserve"> Š512a</t>
  </si>
  <si>
    <t>630/02#S512A</t>
  </si>
  <si>
    <t xml:space="preserve"> Š526</t>
  </si>
  <si>
    <t xml:space="preserve"> Rozvadeč slaboproudu</t>
  </si>
  <si>
    <t>630/02#S526</t>
  </si>
  <si>
    <t xml:space="preserve"> Š527</t>
  </si>
  <si>
    <t>630/02#S527</t>
  </si>
  <si>
    <t xml:space="preserve"> Š601</t>
  </si>
  <si>
    <t>630/02#S601</t>
  </si>
  <si>
    <t xml:space="preserve"> Š604</t>
  </si>
  <si>
    <t>630/02#S604</t>
  </si>
  <si>
    <t xml:space="preserve"> Š611a</t>
  </si>
  <si>
    <t>630/02#S611A</t>
  </si>
  <si>
    <t xml:space="preserve"> Š612a</t>
  </si>
  <si>
    <t>630/02#S612A</t>
  </si>
  <si>
    <t xml:space="preserve"> Š626</t>
  </si>
  <si>
    <t>630/02#S626</t>
  </si>
  <si>
    <t xml:space="preserve"> Š627</t>
  </si>
  <si>
    <t>630/02#S627</t>
  </si>
  <si>
    <t xml:space="preserve"> Š701</t>
  </si>
  <si>
    <t>630/02#S701</t>
  </si>
  <si>
    <t xml:space="preserve"> Š703</t>
  </si>
  <si>
    <t>630/02#S703</t>
  </si>
  <si>
    <t xml:space="preserve"> Š705</t>
  </si>
  <si>
    <t>630/02#S705</t>
  </si>
  <si>
    <t xml:space="preserve"> Š706</t>
  </si>
  <si>
    <t xml:space="preserve"> Dílna- údržba</t>
  </si>
  <si>
    <t>630/02#S706</t>
  </si>
  <si>
    <t xml:space="preserve"> Š711</t>
  </si>
  <si>
    <t>630/02#S711</t>
  </si>
  <si>
    <t xml:space="preserve"> Š712</t>
  </si>
  <si>
    <t>630/02#S712</t>
  </si>
  <si>
    <t xml:space="preserve"> Š713</t>
  </si>
  <si>
    <t>630/02#S713</t>
  </si>
  <si>
    <t xml:space="preserve"> Š715</t>
  </si>
  <si>
    <t>630/02#S715</t>
  </si>
  <si>
    <t xml:space="preserve"> Š718</t>
  </si>
  <si>
    <t>630/02#S718</t>
  </si>
  <si>
    <t xml:space="preserve"> Š720</t>
  </si>
  <si>
    <t xml:space="preserve"> Schodiště - chodba</t>
  </si>
  <si>
    <t>630/02#S720</t>
  </si>
  <si>
    <t>630/02#STR</t>
  </si>
  <si>
    <t xml:space="preserve"> Š115b</t>
  </si>
  <si>
    <t>630/02#S115B</t>
  </si>
  <si>
    <t xml:space="preserve"> Š115c</t>
  </si>
  <si>
    <t>630/02#S115C</t>
  </si>
  <si>
    <t xml:space="preserve"> Š115d</t>
  </si>
  <si>
    <t>630/02#S115D</t>
  </si>
  <si>
    <t xml:space="preserve"> Š215b</t>
  </si>
  <si>
    <t>630/02#S215B</t>
  </si>
  <si>
    <t xml:space="preserve"> Š215c</t>
  </si>
  <si>
    <t>630/02#S215C</t>
  </si>
  <si>
    <t xml:space="preserve"> Š215d</t>
  </si>
  <si>
    <t>630/02#S215D</t>
  </si>
  <si>
    <t xml:space="preserve"> Š315b</t>
  </si>
  <si>
    <t>630/02#S315B</t>
  </si>
  <si>
    <t xml:space="preserve"> Š315c</t>
  </si>
  <si>
    <t>630/02#S315C</t>
  </si>
  <si>
    <t xml:space="preserve"> Š315d</t>
  </si>
  <si>
    <t>630/02#S315D</t>
  </si>
  <si>
    <t xml:space="preserve"> Š335</t>
  </si>
  <si>
    <t>630/02#S335</t>
  </si>
  <si>
    <t xml:space="preserve"> Š411b</t>
  </si>
  <si>
    <t>630/02#S411B</t>
  </si>
  <si>
    <t xml:space="preserve"> Š411c</t>
  </si>
  <si>
    <t>630/02#S411C</t>
  </si>
  <si>
    <t xml:space="preserve"> Š411d</t>
  </si>
  <si>
    <t>630/02#S411D</t>
  </si>
  <si>
    <t xml:space="preserve"> Š412b</t>
  </si>
  <si>
    <t>630/02#S412B</t>
  </si>
  <si>
    <t xml:space="preserve"> Š413b</t>
  </si>
  <si>
    <t>630/02#S413B</t>
  </si>
  <si>
    <t xml:space="preserve"> Š413c</t>
  </si>
  <si>
    <t>630/02#S413C</t>
  </si>
  <si>
    <t xml:space="preserve"> Š413d</t>
  </si>
  <si>
    <t>630/02#S413D</t>
  </si>
  <si>
    <t xml:space="preserve"> Š414b</t>
  </si>
  <si>
    <t>630/02#S414B</t>
  </si>
  <si>
    <t xml:space="preserve"> Š414c</t>
  </si>
  <si>
    <t>630/02#S414C</t>
  </si>
  <si>
    <t xml:space="preserve"> Š414d</t>
  </si>
  <si>
    <t>630/02#S414D</t>
  </si>
  <si>
    <t xml:space="preserve"> Š415b</t>
  </si>
  <si>
    <t>630/02#S415B</t>
  </si>
  <si>
    <t xml:space="preserve"> Š415c</t>
  </si>
  <si>
    <t>630/02#S415C</t>
  </si>
  <si>
    <t xml:space="preserve"> Š415d</t>
  </si>
  <si>
    <t>630/02#S415D</t>
  </si>
  <si>
    <t xml:space="preserve"> Š511b</t>
  </si>
  <si>
    <t>630/02#S511B</t>
  </si>
  <si>
    <t xml:space="preserve"> Š511c</t>
  </si>
  <si>
    <t>630/02#S511C</t>
  </si>
  <si>
    <t xml:space="preserve"> Š511d</t>
  </si>
  <si>
    <t>630/02#S511D</t>
  </si>
  <si>
    <t xml:space="preserve"> Š512b</t>
  </si>
  <si>
    <t>630/02#S512B</t>
  </si>
  <si>
    <t xml:space="preserve"> Š513b</t>
  </si>
  <si>
    <t>630/02#S513B</t>
  </si>
  <si>
    <t xml:space="preserve"> Š513c</t>
  </si>
  <si>
    <t>630/02#S513C</t>
  </si>
  <si>
    <t xml:space="preserve"> Š513d</t>
  </si>
  <si>
    <t>630/02#S513D</t>
  </si>
  <si>
    <t xml:space="preserve"> Š514b</t>
  </si>
  <si>
    <t>630/02#S514B</t>
  </si>
  <si>
    <t xml:space="preserve"> Š514c</t>
  </si>
  <si>
    <t>630/02#S514C</t>
  </si>
  <si>
    <t xml:space="preserve"> Š514d</t>
  </si>
  <si>
    <t>630/02#S514D</t>
  </si>
  <si>
    <t xml:space="preserve"> Š515b</t>
  </si>
  <si>
    <t>630/02#S515B</t>
  </si>
  <si>
    <t xml:space="preserve"> Š515c</t>
  </si>
  <si>
    <t>630/02#S515C</t>
  </si>
  <si>
    <t xml:space="preserve"> Š515d</t>
  </si>
  <si>
    <t>630/02#S515D</t>
  </si>
  <si>
    <t xml:space="preserve"> Š611b</t>
  </si>
  <si>
    <t>630/02#S611B</t>
  </si>
  <si>
    <t xml:space="preserve"> Š611c</t>
  </si>
  <si>
    <t>630/02#S611C</t>
  </si>
  <si>
    <t xml:space="preserve"> Š611d</t>
  </si>
  <si>
    <t>630/02#S611D</t>
  </si>
  <si>
    <t xml:space="preserve"> Š612b</t>
  </si>
  <si>
    <t>630/02#S612B</t>
  </si>
  <si>
    <t xml:space="preserve"> Š613b</t>
  </si>
  <si>
    <t>630/02#S613B</t>
  </si>
  <si>
    <t xml:space="preserve"> Š613c</t>
  </si>
  <si>
    <t>630/02#S613C</t>
  </si>
  <si>
    <t xml:space="preserve"> Š613d</t>
  </si>
  <si>
    <t>630/02#S613D</t>
  </si>
  <si>
    <t xml:space="preserve"> Š614b</t>
  </si>
  <si>
    <t>630/02#S614B</t>
  </si>
  <si>
    <t xml:space="preserve"> Š614c</t>
  </si>
  <si>
    <t>630/02#S614C</t>
  </si>
  <si>
    <t xml:space="preserve"> Š614d</t>
  </si>
  <si>
    <t>630/02#S614D</t>
  </si>
  <si>
    <t xml:space="preserve"> Š615b</t>
  </si>
  <si>
    <t>630/02#S615B</t>
  </si>
  <si>
    <t xml:space="preserve"> Š615c</t>
  </si>
  <si>
    <t>630/02#S615C</t>
  </si>
  <si>
    <t xml:space="preserve"> Š615d</t>
  </si>
  <si>
    <t>630/02#S615D</t>
  </si>
  <si>
    <t xml:space="preserve"> Š714b</t>
  </si>
  <si>
    <t>630/02#S714B</t>
  </si>
  <si>
    <t xml:space="preserve"> 630/03-IV.B_1</t>
  </si>
  <si>
    <t>630/03#EXT01</t>
  </si>
  <si>
    <t xml:space="preserve"> J101a</t>
  </si>
  <si>
    <t>630/03#J101A</t>
  </si>
  <si>
    <t xml:space="preserve"> J101b</t>
  </si>
  <si>
    <t xml:space="preserve"> Vstupní chodba</t>
  </si>
  <si>
    <t>630/03#J101B</t>
  </si>
  <si>
    <t xml:space="preserve"> J105</t>
  </si>
  <si>
    <t>630/03#J105</t>
  </si>
  <si>
    <t xml:space="preserve"> J106</t>
  </si>
  <si>
    <t>630/03#J106</t>
  </si>
  <si>
    <t xml:space="preserve"> J107</t>
  </si>
  <si>
    <t>630/03#J107</t>
  </si>
  <si>
    <t xml:space="preserve"> J108</t>
  </si>
  <si>
    <t>630/03#J108</t>
  </si>
  <si>
    <t xml:space="preserve"> J109</t>
  </si>
  <si>
    <t>630/03#J109</t>
  </si>
  <si>
    <t xml:space="preserve"> J110</t>
  </si>
  <si>
    <t>630/03#J110</t>
  </si>
  <si>
    <t xml:space="preserve"> J112</t>
  </si>
  <si>
    <t>630/03#J112</t>
  </si>
  <si>
    <t xml:space="preserve"> J114</t>
  </si>
  <si>
    <t xml:space="preserve"> Prodejna</t>
  </si>
  <si>
    <t>630/03#J114</t>
  </si>
  <si>
    <t xml:space="preserve"> J121</t>
  </si>
  <si>
    <t>630/03#J121</t>
  </si>
  <si>
    <t xml:space="preserve"> J125</t>
  </si>
  <si>
    <t>630/03#J125</t>
  </si>
  <si>
    <t xml:space="preserve"> J129</t>
  </si>
  <si>
    <t>630/03#J129</t>
  </si>
  <si>
    <t xml:space="preserve"> J132</t>
  </si>
  <si>
    <t>630/03#J132</t>
  </si>
  <si>
    <t xml:space="preserve"> J133</t>
  </si>
  <si>
    <t>630/03#J133</t>
  </si>
  <si>
    <t xml:space="preserve"> J134</t>
  </si>
  <si>
    <t>630/03#J134</t>
  </si>
  <si>
    <t xml:space="preserve"> J135</t>
  </si>
  <si>
    <t xml:space="preserve"> Umývárna zaměstnanců</t>
  </si>
  <si>
    <t>630/03#J135</t>
  </si>
  <si>
    <t xml:space="preserve"> J136</t>
  </si>
  <si>
    <t xml:space="preserve"> WC zaměstnanců</t>
  </si>
  <si>
    <t>630/03#J136</t>
  </si>
  <si>
    <t xml:space="preserve"> J142</t>
  </si>
  <si>
    <t xml:space="preserve"> Umývárna + sprcha</t>
  </si>
  <si>
    <t>630/03#J142</t>
  </si>
  <si>
    <t xml:space="preserve"> J143</t>
  </si>
  <si>
    <t>630/03#J143</t>
  </si>
  <si>
    <t xml:space="preserve"> J144</t>
  </si>
  <si>
    <t>630/03#J144</t>
  </si>
  <si>
    <t xml:space="preserve"> J145</t>
  </si>
  <si>
    <t xml:space="preserve"> Předsíň zaměstnanců</t>
  </si>
  <si>
    <t>630/03#J145</t>
  </si>
  <si>
    <t xml:space="preserve"> J102</t>
  </si>
  <si>
    <t>630/03#J102</t>
  </si>
  <si>
    <t xml:space="preserve"> J103</t>
  </si>
  <si>
    <t xml:space="preserve"> Příruční sklad kancelářských potřeb</t>
  </si>
  <si>
    <t>630/03#J103</t>
  </si>
  <si>
    <t xml:space="preserve"> J104</t>
  </si>
  <si>
    <t>630/03#J104</t>
  </si>
  <si>
    <t xml:space="preserve"> J111</t>
  </si>
  <si>
    <t xml:space="preserve"> Halová kancelář</t>
  </si>
  <si>
    <t>630/03#J111</t>
  </si>
  <si>
    <t xml:space="preserve"> J113</t>
  </si>
  <si>
    <t xml:space="preserve"> Bufet</t>
  </si>
  <si>
    <t>630/03#J113</t>
  </si>
  <si>
    <t xml:space="preserve"> J115</t>
  </si>
  <si>
    <t xml:space="preserve"> Přípravna</t>
  </si>
  <si>
    <t>630/03#J115</t>
  </si>
  <si>
    <t xml:space="preserve"> J116</t>
  </si>
  <si>
    <t>630/03#J116</t>
  </si>
  <si>
    <t xml:space="preserve"> J118</t>
  </si>
  <si>
    <t>630/03#J118</t>
  </si>
  <si>
    <t xml:space="preserve"> J119</t>
  </si>
  <si>
    <t xml:space="preserve"> Sklad čistého prádla</t>
  </si>
  <si>
    <t>630/03#J119</t>
  </si>
  <si>
    <t xml:space="preserve"> J120</t>
  </si>
  <si>
    <t>630/03#J120</t>
  </si>
  <si>
    <t xml:space="preserve"> J122</t>
  </si>
  <si>
    <t xml:space="preserve"> Umývárna stolního nádobí</t>
  </si>
  <si>
    <t>630/03#J122</t>
  </si>
  <si>
    <t xml:space="preserve"> J123</t>
  </si>
  <si>
    <t xml:space="preserve"> Vyvolávací komora</t>
  </si>
  <si>
    <t>630/03#J123</t>
  </si>
  <si>
    <t xml:space="preserve"> J124</t>
  </si>
  <si>
    <t xml:space="preserve"> Výdejna jídel</t>
  </si>
  <si>
    <t>630/03#J124</t>
  </si>
  <si>
    <t xml:space="preserve"> J126</t>
  </si>
  <si>
    <t xml:space="preserve"> Chladící sklad nápojů</t>
  </si>
  <si>
    <t>630/03#J126</t>
  </si>
  <si>
    <t xml:space="preserve"> J127</t>
  </si>
  <si>
    <t xml:space="preserve"> Strojovna chlazení</t>
  </si>
  <si>
    <t>630/03#J127</t>
  </si>
  <si>
    <t xml:space="preserve"> J128</t>
  </si>
  <si>
    <t xml:space="preserve"> Sklad bufetu</t>
  </si>
  <si>
    <t>630/03#J128</t>
  </si>
  <si>
    <t xml:space="preserve"> J130</t>
  </si>
  <si>
    <t xml:space="preserve"> Šatna zaměstnanců</t>
  </si>
  <si>
    <t>630/03#J130</t>
  </si>
  <si>
    <t xml:space="preserve"> J131</t>
  </si>
  <si>
    <t>630/03#J131</t>
  </si>
  <si>
    <t xml:space="preserve"> J137</t>
  </si>
  <si>
    <t xml:space="preserve"> Chladící sklad odpadků</t>
  </si>
  <si>
    <t>630/03#J137</t>
  </si>
  <si>
    <t xml:space="preserve"> J138</t>
  </si>
  <si>
    <t xml:space="preserve"> Sklad špinavého prádla</t>
  </si>
  <si>
    <t>630/03#J138</t>
  </si>
  <si>
    <t xml:space="preserve"> J139</t>
  </si>
  <si>
    <t>630/03#J139</t>
  </si>
  <si>
    <t xml:space="preserve"> J140</t>
  </si>
  <si>
    <t xml:space="preserve"> Umývání a sklad termonádob</t>
  </si>
  <si>
    <t>630/03#J140</t>
  </si>
  <si>
    <t xml:space="preserve"> J141</t>
  </si>
  <si>
    <t>630/03#J141</t>
  </si>
  <si>
    <t xml:space="preserve"> J146</t>
  </si>
  <si>
    <t>630/03#J146</t>
  </si>
  <si>
    <t xml:space="preserve"> J147</t>
  </si>
  <si>
    <t xml:space="preserve"> Sklad tabákových výrobků</t>
  </si>
  <si>
    <t>630/03#J147</t>
  </si>
  <si>
    <t xml:space="preserve"> J148</t>
  </si>
  <si>
    <t>630/03#J148</t>
  </si>
  <si>
    <t xml:space="preserve"> J149</t>
  </si>
  <si>
    <t>630/03#J149</t>
  </si>
  <si>
    <t xml:space="preserve"> J117</t>
  </si>
  <si>
    <t>630/03#J117</t>
  </si>
  <si>
    <t>630/03#STR</t>
  </si>
  <si>
    <t xml:space="preserve"> J002</t>
  </si>
  <si>
    <t xml:space="preserve"> Energokanál</t>
  </si>
  <si>
    <t>630/03#J002</t>
  </si>
  <si>
    <t xml:space="preserve"> J002a</t>
  </si>
  <si>
    <t>630/03#J002A</t>
  </si>
  <si>
    <t xml:space="preserve"> J111A</t>
  </si>
  <si>
    <t xml:space="preserve"> Kancelář (zasedací místnost)</t>
  </si>
  <si>
    <t>630/03#J111A</t>
  </si>
  <si>
    <t xml:space="preserve"> 630/04-IV.B_0</t>
  </si>
  <si>
    <t xml:space="preserve"> 0.01</t>
  </si>
  <si>
    <t xml:space="preserve"> Stálá služba</t>
  </si>
  <si>
    <t>630/04#0.01</t>
  </si>
  <si>
    <t xml:space="preserve"> 0.02</t>
  </si>
  <si>
    <t xml:space="preserve"> Kancelář velitele směny</t>
  </si>
  <si>
    <t>630/04#0.02</t>
  </si>
  <si>
    <t xml:space="preserve"> 0.03</t>
  </si>
  <si>
    <t xml:space="preserve"> Kancelář velitele jednotky</t>
  </si>
  <si>
    <t>630/04#0.03</t>
  </si>
  <si>
    <t xml:space="preserve"> 0.04</t>
  </si>
  <si>
    <t xml:space="preserve"> Sklad střeliva</t>
  </si>
  <si>
    <t>630/04#0.04</t>
  </si>
  <si>
    <t xml:space="preserve"> 0.05</t>
  </si>
  <si>
    <t xml:space="preserve"> Sklad zbraní</t>
  </si>
  <si>
    <t>630/04#0.05</t>
  </si>
  <si>
    <t xml:space="preserve"> 0.06</t>
  </si>
  <si>
    <t>630/04#0.06</t>
  </si>
  <si>
    <t xml:space="preserve"> 0.07</t>
  </si>
  <si>
    <t>630/04#0.07</t>
  </si>
  <si>
    <t xml:space="preserve"> 0.08</t>
  </si>
  <si>
    <t xml:space="preserve"> Učebna a zasedací místnost</t>
  </si>
  <si>
    <t>630/04#0.08</t>
  </si>
  <si>
    <t xml:space="preserve"> 0.09</t>
  </si>
  <si>
    <t>630/04#0.09</t>
  </si>
  <si>
    <t xml:space="preserve"> 0.10</t>
  </si>
  <si>
    <t>630/04#0.10</t>
  </si>
  <si>
    <t xml:space="preserve"> 0.11</t>
  </si>
  <si>
    <t>630/04#0.11</t>
  </si>
  <si>
    <t xml:space="preserve"> 0.12</t>
  </si>
  <si>
    <t>630/04#0.12</t>
  </si>
  <si>
    <t xml:space="preserve"> 0.13</t>
  </si>
  <si>
    <t xml:space="preserve"> Distribuce tepla a vody</t>
  </si>
  <si>
    <t>630/04#0.13</t>
  </si>
  <si>
    <t xml:space="preserve"> 0.14</t>
  </si>
  <si>
    <t>630/04#0.14</t>
  </si>
  <si>
    <t xml:space="preserve"> 0.15</t>
  </si>
  <si>
    <t xml:space="preserve"> Garáž</t>
  </si>
  <si>
    <t>630/04#0.15</t>
  </si>
  <si>
    <t xml:space="preserve"> 0.16</t>
  </si>
  <si>
    <t>630/04#0.16</t>
  </si>
  <si>
    <t xml:space="preserve"> 0.17</t>
  </si>
  <si>
    <t>630/04#0.17</t>
  </si>
  <si>
    <t xml:space="preserve"> 0.18</t>
  </si>
  <si>
    <t>630/04#0.18</t>
  </si>
  <si>
    <t xml:space="preserve"> 0.19</t>
  </si>
  <si>
    <t>630/04#0.19</t>
  </si>
  <si>
    <t xml:space="preserve"> 0.20</t>
  </si>
  <si>
    <t xml:space="preserve"> Služební místnost OOP Týn nad Vltavou</t>
  </si>
  <si>
    <t>630/04#0.20</t>
  </si>
  <si>
    <t xml:space="preserve"> 0.21</t>
  </si>
  <si>
    <t>630/04#0.21</t>
  </si>
  <si>
    <t xml:space="preserve"> 0.22</t>
  </si>
  <si>
    <t>630/04#0.22</t>
  </si>
  <si>
    <t xml:space="preserve"> 0.23</t>
  </si>
  <si>
    <t>630/04#0.23</t>
  </si>
  <si>
    <t xml:space="preserve"> 0.24</t>
  </si>
  <si>
    <t xml:space="preserve"> Ústředna</t>
  </si>
  <si>
    <t>630/04#0.24</t>
  </si>
  <si>
    <t xml:space="preserve"> 0.25</t>
  </si>
  <si>
    <t>630/04#0.25</t>
  </si>
  <si>
    <t xml:space="preserve"> 0.26</t>
  </si>
  <si>
    <t xml:space="preserve"> Sklad všeobecného materiálu</t>
  </si>
  <si>
    <t>630/04#0.26</t>
  </si>
  <si>
    <t xml:space="preserve"> 1.01</t>
  </si>
  <si>
    <t>630/04#1.01</t>
  </si>
  <si>
    <t xml:space="preserve"> 1.02</t>
  </si>
  <si>
    <t>630/04#1.02</t>
  </si>
  <si>
    <t xml:space="preserve"> 1.03</t>
  </si>
  <si>
    <t xml:space="preserve"> Ložnice</t>
  </si>
  <si>
    <t>630/04#1.03</t>
  </si>
  <si>
    <t xml:space="preserve"> 1.04</t>
  </si>
  <si>
    <t>630/04#1.04</t>
  </si>
  <si>
    <t xml:space="preserve"> 1.05</t>
  </si>
  <si>
    <t>630/04#1.05</t>
  </si>
  <si>
    <t xml:space="preserve"> 1.06</t>
  </si>
  <si>
    <t>630/04#1.06</t>
  </si>
  <si>
    <t xml:space="preserve"> 1.07</t>
  </si>
  <si>
    <t>630/04#1.07</t>
  </si>
  <si>
    <t xml:space="preserve"> 1.08</t>
  </si>
  <si>
    <t>630/04#1.08</t>
  </si>
  <si>
    <t xml:space="preserve"> 1.09</t>
  </si>
  <si>
    <t xml:space="preserve"> Půda</t>
  </si>
  <si>
    <t>630/04#1.09</t>
  </si>
  <si>
    <t xml:space="preserve"> 1.10</t>
  </si>
  <si>
    <t>630/04#1.10</t>
  </si>
  <si>
    <t xml:space="preserve"> 1.11</t>
  </si>
  <si>
    <t>630/04#1.11</t>
  </si>
  <si>
    <t xml:space="preserve"> 1.12</t>
  </si>
  <si>
    <t>630/04#1.12</t>
  </si>
  <si>
    <t xml:space="preserve"> 1.13</t>
  </si>
  <si>
    <t>630/04#1.13</t>
  </si>
  <si>
    <t xml:space="preserve"> 2.01</t>
  </si>
  <si>
    <t xml:space="preserve"> Podstřešní prostor</t>
  </si>
  <si>
    <t>630/04#2.01</t>
  </si>
  <si>
    <t>630/04#EXT01</t>
  </si>
  <si>
    <t xml:space="preserve"> 0.27</t>
  </si>
  <si>
    <t xml:space="preserve"> Přístřešek pro automobily</t>
  </si>
  <si>
    <t>630/04#0.27</t>
  </si>
  <si>
    <t xml:space="preserve"> 631/01-III_1</t>
  </si>
  <si>
    <t>631/01-III_1#001</t>
  </si>
  <si>
    <t>631/01-III_1#003</t>
  </si>
  <si>
    <t>631/01-III_1#004</t>
  </si>
  <si>
    <t>631/01-III_1#005</t>
  </si>
  <si>
    <t>631/01-III_1#006</t>
  </si>
  <si>
    <t xml:space="preserve"> Destrukční zkoušky</t>
  </si>
  <si>
    <t>631/01-III_1#007</t>
  </si>
  <si>
    <t xml:space="preserve"> Místnost slaboproudu</t>
  </si>
  <si>
    <t>631/01-III_1#008</t>
  </si>
  <si>
    <t xml:space="preserve"> Kabelové uzávěry slaboproudu</t>
  </si>
  <si>
    <t>631/01-III_1#009</t>
  </si>
  <si>
    <t xml:space="preserve"> Montážní jímka</t>
  </si>
  <si>
    <t>631/01-III_1#010</t>
  </si>
  <si>
    <t>631/01-III_1#101</t>
  </si>
  <si>
    <t>631/01-III_1#102</t>
  </si>
  <si>
    <t>631/01-III_1#103</t>
  </si>
  <si>
    <t>631/01-III_1#104</t>
  </si>
  <si>
    <t>631/01-III_1#105</t>
  </si>
  <si>
    <t xml:space="preserve"> 106a</t>
  </si>
  <si>
    <t>631/01-III_1#106A</t>
  </si>
  <si>
    <t>631/01-III_1#107</t>
  </si>
  <si>
    <t>631/01-III_1#108</t>
  </si>
  <si>
    <t>631/01-III_1#109</t>
  </si>
  <si>
    <t>631/01-III_1#110</t>
  </si>
  <si>
    <t>631/01-III_1#111</t>
  </si>
  <si>
    <t>631/01-III_1#112</t>
  </si>
  <si>
    <t>631/01-III_1#113</t>
  </si>
  <si>
    <t xml:space="preserve"> Stoupačka silnoproud</t>
  </si>
  <si>
    <t>631/01-III_1#114</t>
  </si>
  <si>
    <t>631/01-III_1#115</t>
  </si>
  <si>
    <t>631/01-III_1#117</t>
  </si>
  <si>
    <t>631/01-III_1#118</t>
  </si>
  <si>
    <t>631/01-III_1#119</t>
  </si>
  <si>
    <t>631/01-III_1#120</t>
  </si>
  <si>
    <t>631/01-III_1#121</t>
  </si>
  <si>
    <t xml:space="preserve"> Kancelář prodejny</t>
  </si>
  <si>
    <t>631/01-III_1#122</t>
  </si>
  <si>
    <t xml:space="preserve"> Podniková prodejna</t>
  </si>
  <si>
    <t>631/01-III_1#123</t>
  </si>
  <si>
    <t xml:space="preserve"> Sklad propagace</t>
  </si>
  <si>
    <t>631/01-III_1#124</t>
  </si>
  <si>
    <t xml:space="preserve"> Sklad turistického oddílu</t>
  </si>
  <si>
    <t>631/01-III_1#125</t>
  </si>
  <si>
    <t xml:space="preserve"> Česká pošta - úřadovna</t>
  </si>
  <si>
    <t>631/01-III_1#126A</t>
  </si>
  <si>
    <t>631/01-III_1#127</t>
  </si>
  <si>
    <t>631/01-III_1#128</t>
  </si>
  <si>
    <t>631/01-III_1#129</t>
  </si>
  <si>
    <t>631/01-III_1#130</t>
  </si>
  <si>
    <t>631/01-III_1#131</t>
  </si>
  <si>
    <t>631/01-III_1#132</t>
  </si>
  <si>
    <t>631/01-III_1#133</t>
  </si>
  <si>
    <t>631/01-III_1#134</t>
  </si>
  <si>
    <t xml:space="preserve"> Vstupní část - vně objektu</t>
  </si>
  <si>
    <t>631/01-III_1#135</t>
  </si>
  <si>
    <t>631/01-III_1#201</t>
  </si>
  <si>
    <t>631/01-III_1#203</t>
  </si>
  <si>
    <t>631/01-III_1#204</t>
  </si>
  <si>
    <t>631/01-III_1#205</t>
  </si>
  <si>
    <t>631/01-III_1#206</t>
  </si>
  <si>
    <t>631/01-III_1#207</t>
  </si>
  <si>
    <t>631/01-III_1#208</t>
  </si>
  <si>
    <t>631/01-III_1#209</t>
  </si>
  <si>
    <t>631/01-III_1#211</t>
  </si>
  <si>
    <t>631/01-III_1#213</t>
  </si>
  <si>
    <t>631/01-III_1#214</t>
  </si>
  <si>
    <t>631/01-III_1#215</t>
  </si>
  <si>
    <t>631/01-III_1#216</t>
  </si>
  <si>
    <t>631/01-III_1#217</t>
  </si>
  <si>
    <t>631/01-III_1#218</t>
  </si>
  <si>
    <t>631/01-III_1#219</t>
  </si>
  <si>
    <t>631/01-III_1#220</t>
  </si>
  <si>
    <t>631/01-III_1#221</t>
  </si>
  <si>
    <t>631/01-III_1#222</t>
  </si>
  <si>
    <t>631/01-III_1#223</t>
  </si>
  <si>
    <t>631/01-III_1#224</t>
  </si>
  <si>
    <t>631/01-III_1#225</t>
  </si>
  <si>
    <t>631/01-III_1#226</t>
  </si>
  <si>
    <t>631/01-III_1#227</t>
  </si>
  <si>
    <t>631/01-III_1#228</t>
  </si>
  <si>
    <t>631/01-III_1#229</t>
  </si>
  <si>
    <t>631/01-III_1#230</t>
  </si>
  <si>
    <t>631/01-III_1#231</t>
  </si>
  <si>
    <t xml:space="preserve"> Silnoproud</t>
  </si>
  <si>
    <t>631/01-III_1#232</t>
  </si>
  <si>
    <t>631/01-III_1#233</t>
  </si>
  <si>
    <t>631/01-III_1#301</t>
  </si>
  <si>
    <t>631/01-III_1#303</t>
  </si>
  <si>
    <t>631/01-III_1#304</t>
  </si>
  <si>
    <t>631/01-III_1#305</t>
  </si>
  <si>
    <t>631/01-III_1#307</t>
  </si>
  <si>
    <t>631/01-III_1#308</t>
  </si>
  <si>
    <t>631/01-III_1#309</t>
  </si>
  <si>
    <t>631/01-III_1#310</t>
  </si>
  <si>
    <t>631/01-III_1#311</t>
  </si>
  <si>
    <t>631/01-III_1#313</t>
  </si>
  <si>
    <t>631/01-III_1#314</t>
  </si>
  <si>
    <t>631/01-III_1#315</t>
  </si>
  <si>
    <t>631/01-III_1#316</t>
  </si>
  <si>
    <t>631/01-III_1#317</t>
  </si>
  <si>
    <t>631/01-III_1#318</t>
  </si>
  <si>
    <t>631/01-III_1#319</t>
  </si>
  <si>
    <t>631/01-III_1#320</t>
  </si>
  <si>
    <t>631/01-III_1#321</t>
  </si>
  <si>
    <t>631/01-III_1#322</t>
  </si>
  <si>
    <t>631/01-III_1#323</t>
  </si>
  <si>
    <t>631/01-III_1#324</t>
  </si>
  <si>
    <t>631/01-III_1#325</t>
  </si>
  <si>
    <t>631/01-III_1#326</t>
  </si>
  <si>
    <t>631/01-III_1#327</t>
  </si>
  <si>
    <t>631/01-III_1#328</t>
  </si>
  <si>
    <t>631/01-III_1#329</t>
  </si>
  <si>
    <t>631/01-III_1#330</t>
  </si>
  <si>
    <t>631/01-III_1#331</t>
  </si>
  <si>
    <t xml:space="preserve"> 4.NP</t>
  </si>
  <si>
    <t>631/01-III_1#401</t>
  </si>
  <si>
    <t>631/01-III_1#403</t>
  </si>
  <si>
    <t>631/01-III_1#404</t>
  </si>
  <si>
    <t>631/01-III_1#405</t>
  </si>
  <si>
    <t>631/01-III_1#406</t>
  </si>
  <si>
    <t>631/01-III_1#407</t>
  </si>
  <si>
    <t>631/01-III_1#408</t>
  </si>
  <si>
    <t xml:space="preserve"> Servrovna</t>
  </si>
  <si>
    <t>631/01-III_1#409</t>
  </si>
  <si>
    <t>631/01-III_1#410</t>
  </si>
  <si>
    <t>631/01-III_1#411</t>
  </si>
  <si>
    <t>631/01-III_1#413</t>
  </si>
  <si>
    <t>631/01-III_1#414</t>
  </si>
  <si>
    <t>631/01-III_1#415</t>
  </si>
  <si>
    <t>631/01-III_1#416</t>
  </si>
  <si>
    <t>631/01-III_1#417</t>
  </si>
  <si>
    <t>631/01-III_1#418</t>
  </si>
  <si>
    <t>631/01-III_1#419</t>
  </si>
  <si>
    <t>631/01-III_1#420</t>
  </si>
  <si>
    <t>631/01-III_1#421</t>
  </si>
  <si>
    <t>631/01-III_1#422</t>
  </si>
  <si>
    <t>631/01-III_1#424</t>
  </si>
  <si>
    <t>631/01-III_1#425</t>
  </si>
  <si>
    <t>631/01-III_1#426</t>
  </si>
  <si>
    <t>631/01-III_1#427</t>
  </si>
  <si>
    <t>631/01-III_1#428</t>
  </si>
  <si>
    <t>631/01-III_1#429</t>
  </si>
  <si>
    <t>631/01-III_1#430</t>
  </si>
  <si>
    <t>631/01-III_1#431</t>
  </si>
  <si>
    <t>631/01-III_1#432</t>
  </si>
  <si>
    <t>631/01-III_1#433</t>
  </si>
  <si>
    <t xml:space="preserve"> 5.NP</t>
  </si>
  <si>
    <t>631/01-III_1#501</t>
  </si>
  <si>
    <t>631/01-III_1#503</t>
  </si>
  <si>
    <t>631/01-III_1#504</t>
  </si>
  <si>
    <t>631/01-III_1#505</t>
  </si>
  <si>
    <t>631/01-III_1#506</t>
  </si>
  <si>
    <t>631/01-III_1#507</t>
  </si>
  <si>
    <t>631/01-III_1#508</t>
  </si>
  <si>
    <t xml:space="preserve"> 509a</t>
  </si>
  <si>
    <t>631/01-III_1#509A</t>
  </si>
  <si>
    <t xml:space="preserve"> 509b</t>
  </si>
  <si>
    <t>631/01-III_1#509B</t>
  </si>
  <si>
    <t xml:space="preserve"> 509c</t>
  </si>
  <si>
    <t>631/01-III_1#509C</t>
  </si>
  <si>
    <t xml:space="preserve"> 509d</t>
  </si>
  <si>
    <t>631/01-III_1#509D</t>
  </si>
  <si>
    <t xml:space="preserve"> 509e</t>
  </si>
  <si>
    <t>631/01-III_1#509E</t>
  </si>
  <si>
    <t>631/01-III_1#510</t>
  </si>
  <si>
    <t>631/01-III_1#511</t>
  </si>
  <si>
    <t>631/01-III_1#512</t>
  </si>
  <si>
    <t>631/01-III_1#513</t>
  </si>
  <si>
    <t>631/01-III_1#514</t>
  </si>
  <si>
    <t>631/01-III_1#515</t>
  </si>
  <si>
    <t>631/01-III_1#516</t>
  </si>
  <si>
    <t>631/01-III_1#517</t>
  </si>
  <si>
    <t>631/01-III_1#518</t>
  </si>
  <si>
    <t>631/01-III_1#519</t>
  </si>
  <si>
    <t>631/01-III_1#520</t>
  </si>
  <si>
    <t>631/01-III_1#521</t>
  </si>
  <si>
    <t>631/01-III_1#522</t>
  </si>
  <si>
    <t>631/01-III_1#524</t>
  </si>
  <si>
    <t>631/01-III_1#525</t>
  </si>
  <si>
    <t>631/01-III_1#526</t>
  </si>
  <si>
    <t>631/01-III_1#527</t>
  </si>
  <si>
    <t>631/01-III_1#528</t>
  </si>
  <si>
    <t>631/01-III_1#530</t>
  </si>
  <si>
    <t xml:space="preserve"> NN rozvodna</t>
  </si>
  <si>
    <t>631/01-III_1#529</t>
  </si>
  <si>
    <t>631/01-III_1#EXT01</t>
  </si>
  <si>
    <t xml:space="preserve"> Vstupní část prodejny</t>
  </si>
  <si>
    <t>631/01-III_1#136</t>
  </si>
  <si>
    <t xml:space="preserve"> 106b</t>
  </si>
  <si>
    <t>631/01-III_1#106B</t>
  </si>
  <si>
    <t>631/01-III_1#111A</t>
  </si>
  <si>
    <t xml:space="preserve"> Česká pošta - sklad</t>
  </si>
  <si>
    <t>631/01-III_1#126B</t>
  </si>
  <si>
    <t xml:space="preserve"> Česká pošta - zádveří</t>
  </si>
  <si>
    <t>631/01-III_1#126C</t>
  </si>
  <si>
    <t xml:space="preserve"> 325a</t>
  </si>
  <si>
    <t>631/01-III_1#325A</t>
  </si>
  <si>
    <t xml:space="preserve"> 528a</t>
  </si>
  <si>
    <t>631/01-III_1#528A</t>
  </si>
  <si>
    <t>631/01-III_1#STR</t>
  </si>
  <si>
    <t xml:space="preserve"> 631/01-IV.B_1</t>
  </si>
  <si>
    <t xml:space="preserve"> Výrobna těst a moučníků</t>
  </si>
  <si>
    <t>631/01-IV.B_1#211</t>
  </si>
  <si>
    <t xml:space="preserve"> Studená kuchyně</t>
  </si>
  <si>
    <t>631/01-IV.B_1#212</t>
  </si>
  <si>
    <t>631/01-IV.B_1#213</t>
  </si>
  <si>
    <t xml:space="preserve"> Kuchař</t>
  </si>
  <si>
    <t>631/01-IV.B_1#214</t>
  </si>
  <si>
    <t>631/01-IV.B_1#215</t>
  </si>
  <si>
    <t xml:space="preserve"> 215a</t>
  </si>
  <si>
    <t xml:space="preserve"> Předsíň sprchy - muži</t>
  </si>
  <si>
    <t>631/01-IV.B_1#215A</t>
  </si>
  <si>
    <t xml:space="preserve"> 215b</t>
  </si>
  <si>
    <t xml:space="preserve"> Sprcha - muži</t>
  </si>
  <si>
    <t>631/01-IV.B_1#215B</t>
  </si>
  <si>
    <t xml:space="preserve"> 215c</t>
  </si>
  <si>
    <t xml:space="preserve"> Předsíň WC - muži</t>
  </si>
  <si>
    <t>631/01-IV.B_1#215C</t>
  </si>
  <si>
    <t xml:space="preserve"> 215d</t>
  </si>
  <si>
    <t>631/01-IV.B_1#215D</t>
  </si>
  <si>
    <t xml:space="preserve"> Předsíň WC - ženy</t>
  </si>
  <si>
    <t>631/01-IV.B_1#216</t>
  </si>
  <si>
    <t xml:space="preserve"> 216a</t>
  </si>
  <si>
    <t>631/01-IV.B_1#216A</t>
  </si>
  <si>
    <t xml:space="preserve"> Šatna - ženy</t>
  </si>
  <si>
    <t>631/01-IV.B_1#217</t>
  </si>
  <si>
    <t xml:space="preserve"> Umývárna - ženy</t>
  </si>
  <si>
    <t>631/01-IV.B_1#218</t>
  </si>
  <si>
    <t xml:space="preserve"> 218a</t>
  </si>
  <si>
    <t xml:space="preserve"> Předsíň sprchy - ženy</t>
  </si>
  <si>
    <t>631/01-IV.B_1#218A</t>
  </si>
  <si>
    <t xml:space="preserve"> 218b</t>
  </si>
  <si>
    <t xml:space="preserve"> Sprcha - ženy</t>
  </si>
  <si>
    <t>631/01-IV.B_1#218B</t>
  </si>
  <si>
    <t xml:space="preserve"> Čekárna</t>
  </si>
  <si>
    <t>631/01-IV.B_1#219</t>
  </si>
  <si>
    <t>631/01-IV.B_1#220</t>
  </si>
  <si>
    <t>631/01-IV.B_1#221</t>
  </si>
  <si>
    <t>631/01-IV.B_1#222</t>
  </si>
  <si>
    <t xml:space="preserve"> Sklad konzerv</t>
  </si>
  <si>
    <t>631/01-IV.B_1#223</t>
  </si>
  <si>
    <t xml:space="preserve"> Suchý sklad</t>
  </si>
  <si>
    <t>631/01-IV.B_1#224</t>
  </si>
  <si>
    <t>631/01-IV.B_1#225</t>
  </si>
  <si>
    <t>631/01-IV.B_1#225A</t>
  </si>
  <si>
    <t>631/01-IV.B_1#226</t>
  </si>
  <si>
    <t>631/01-IV.B_1#227</t>
  </si>
  <si>
    <t>631/01-IV.B_1#228</t>
  </si>
  <si>
    <t xml:space="preserve"> Šéfkuchař</t>
  </si>
  <si>
    <t>631/01-IV.B_1#229</t>
  </si>
  <si>
    <t xml:space="preserve"> Denní sklad</t>
  </si>
  <si>
    <t>631/01-IV.B_1#230</t>
  </si>
  <si>
    <t xml:space="preserve"> Sklad </t>
  </si>
  <si>
    <t>631/01-IV.B_1#231</t>
  </si>
  <si>
    <t xml:space="preserve"> Sklad čistících prostředků</t>
  </si>
  <si>
    <t>631/01-IV.B_1#232</t>
  </si>
  <si>
    <t xml:space="preserve"> Úklid - zubař, dentální hygiena</t>
  </si>
  <si>
    <t>631/01-IV.B_1#233</t>
  </si>
  <si>
    <t xml:space="preserve"> Nákladní výtah NGS 500</t>
  </si>
  <si>
    <t>631/01-IV.B_1#234</t>
  </si>
  <si>
    <t xml:space="preserve"> Výdej do termosů</t>
  </si>
  <si>
    <t>631/01-IV.B_1#235</t>
  </si>
  <si>
    <t>631/01-IV.B_1#236</t>
  </si>
  <si>
    <t xml:space="preserve"> Výdej jídla</t>
  </si>
  <si>
    <t>631/01-IV.B_1#237</t>
  </si>
  <si>
    <t xml:space="preserve"> Hlavní varna</t>
  </si>
  <si>
    <t>631/01-IV.B_1#238</t>
  </si>
  <si>
    <t xml:space="preserve"> Dietní kuchyně</t>
  </si>
  <si>
    <t>631/01-IV.B_1#239</t>
  </si>
  <si>
    <t xml:space="preserve"> Umývárna kuchyňského nádobí</t>
  </si>
  <si>
    <t>631/01-IV.B_1#240</t>
  </si>
  <si>
    <t xml:space="preserve"> 240a</t>
  </si>
  <si>
    <t>631/01-IV.B_1#240A</t>
  </si>
  <si>
    <t xml:space="preserve"> Čistá příprava ryb a drůbeže</t>
  </si>
  <si>
    <t>631/01-IV.B_1#241</t>
  </si>
  <si>
    <t xml:space="preserve"> 241a</t>
  </si>
  <si>
    <t xml:space="preserve"> Čistá příprava masa</t>
  </si>
  <si>
    <t>631/01-IV.B_1#241A</t>
  </si>
  <si>
    <t xml:space="preserve"> 241b</t>
  </si>
  <si>
    <t xml:space="preserve"> Čistá příprava zeleniny a brambor</t>
  </si>
  <si>
    <t>631/01-IV.B_1#241B</t>
  </si>
  <si>
    <t>631/01-IV.B_1#242</t>
  </si>
  <si>
    <t xml:space="preserve"> Varna zamražovaných jídel</t>
  </si>
  <si>
    <t>631/01-IV.B_1#243</t>
  </si>
  <si>
    <t>631/01-IV.B_1#244</t>
  </si>
  <si>
    <t xml:space="preserve"> Mrazírna</t>
  </si>
  <si>
    <t>631/01-IV.B_1#245</t>
  </si>
  <si>
    <t xml:space="preserve"> 245a</t>
  </si>
  <si>
    <t xml:space="preserve"> Chladírna</t>
  </si>
  <si>
    <t>631/01-IV.B_1#245A</t>
  </si>
  <si>
    <t xml:space="preserve"> Agregáty</t>
  </si>
  <si>
    <t>631/01-IV.B_1#246</t>
  </si>
  <si>
    <t>631/01-IV.B_1#247</t>
  </si>
  <si>
    <t>631/01-IV.B_1#248</t>
  </si>
  <si>
    <t xml:space="preserve"> 248a</t>
  </si>
  <si>
    <t xml:space="preserve"> Předsíň výtahů</t>
  </si>
  <si>
    <t>631/01-IV.B_1#248A</t>
  </si>
  <si>
    <t xml:space="preserve"> Osobní výtah SIMPLEX OT 500/1,4</t>
  </si>
  <si>
    <t>631/01-IV.B_1#249</t>
  </si>
  <si>
    <t xml:space="preserve"> 249a</t>
  </si>
  <si>
    <t>631/01-IV.B_1#249A</t>
  </si>
  <si>
    <t xml:space="preserve"> Osobní výtah SIMPLEX OT 1000/1,4</t>
  </si>
  <si>
    <t>631/01-IV.B_1#250</t>
  </si>
  <si>
    <t>631/01-IV.B_1#251</t>
  </si>
  <si>
    <t xml:space="preserve"> 251a</t>
  </si>
  <si>
    <t>631/01-IV.B_1#251A</t>
  </si>
  <si>
    <t>631/01-IV.B_1#252</t>
  </si>
  <si>
    <t xml:space="preserve"> 252a</t>
  </si>
  <si>
    <t>631/01-IV.B_1#252A</t>
  </si>
  <si>
    <t xml:space="preserve"> 252b</t>
  </si>
  <si>
    <t xml:space="preserve"> WC ženy 4x</t>
  </si>
  <si>
    <t>631/01-IV.B_1#252B</t>
  </si>
  <si>
    <t>631/01-IV.B_1#253</t>
  </si>
  <si>
    <t>631/01-IV.B_1#254</t>
  </si>
  <si>
    <t xml:space="preserve"> 254a</t>
  </si>
  <si>
    <t>631/01-IV.B_1#254A</t>
  </si>
  <si>
    <t xml:space="preserve"> 254b</t>
  </si>
  <si>
    <t xml:space="preserve"> WC muži 4x</t>
  </si>
  <si>
    <t>631/01-IV.B_1#254B</t>
  </si>
  <si>
    <t xml:space="preserve"> Kuchyňka</t>
  </si>
  <si>
    <t>631/01-IV.B_1#255</t>
  </si>
  <si>
    <t>631/01-IV.B_1#256</t>
  </si>
  <si>
    <t xml:space="preserve"> Malá zasedací místnost</t>
  </si>
  <si>
    <t>631/01-IV.B_1#257</t>
  </si>
  <si>
    <t xml:space="preserve"> Velká zasedací místnost</t>
  </si>
  <si>
    <t>631/01-IV.B_1#258</t>
  </si>
  <si>
    <t xml:space="preserve"> Jídelna</t>
  </si>
  <si>
    <t>631/01-IV.B_1#259</t>
  </si>
  <si>
    <t xml:space="preserve"> Rozvodna silnoproudu</t>
  </si>
  <si>
    <t>631/01-IV.B_1#260</t>
  </si>
  <si>
    <t xml:space="preserve"> Rozvodna slaboproudu</t>
  </si>
  <si>
    <t>631/01-IV.B_1#261</t>
  </si>
  <si>
    <t xml:space="preserve"> VZT + ÚT</t>
  </si>
  <si>
    <t>631/01-IV.B_1#262</t>
  </si>
  <si>
    <t>631/01-IV.B_1#263</t>
  </si>
  <si>
    <t>631/01-IV.B_1#264</t>
  </si>
  <si>
    <t xml:space="preserve"> 264a</t>
  </si>
  <si>
    <t>631/01-IV.B_1#264A</t>
  </si>
  <si>
    <t>631/01-IV.B_1#265</t>
  </si>
  <si>
    <t xml:space="preserve"> 265a</t>
  </si>
  <si>
    <t>631/01-IV.B_1#265A</t>
  </si>
  <si>
    <t>631/01-IV.B_1#266</t>
  </si>
  <si>
    <t>631/01-IV.B_1#267</t>
  </si>
  <si>
    <t>631/01-IV.B_1#268</t>
  </si>
  <si>
    <t>631/01-IV.B_1#269</t>
  </si>
  <si>
    <t>631/01-IV.B_1#270</t>
  </si>
  <si>
    <t>631/01-IV.B_1#271</t>
  </si>
  <si>
    <t>631/01-IV.B_1#272</t>
  </si>
  <si>
    <t>631/01-IV.B_1#273</t>
  </si>
  <si>
    <t>631/01-IV.B_1#274</t>
  </si>
  <si>
    <t>631/01-IV.B_1#275</t>
  </si>
  <si>
    <t>631/01-IV.B_1#276</t>
  </si>
  <si>
    <t>631/01-IV.B_1#277</t>
  </si>
  <si>
    <t xml:space="preserve"> 277a</t>
  </si>
  <si>
    <t>631/01-IV.B_1#277A</t>
  </si>
  <si>
    <t>631/01-IV.B_1#278</t>
  </si>
  <si>
    <t xml:space="preserve"> 278a</t>
  </si>
  <si>
    <t>631/01-IV.B_1#278A</t>
  </si>
  <si>
    <t>631/01-IV.B_1#279</t>
  </si>
  <si>
    <t xml:space="preserve"> Nákladní výtah NGS 500kg</t>
  </si>
  <si>
    <t>631/01-IV.B_1#280</t>
  </si>
  <si>
    <t>631/01-IV.B_1#281</t>
  </si>
  <si>
    <t>631/01-IV.B_1#282</t>
  </si>
  <si>
    <t xml:space="preserve"> Jídelna - salónek</t>
  </si>
  <si>
    <t>631/01-IV.B_1#283</t>
  </si>
  <si>
    <t>631/01-IV.B_1#284</t>
  </si>
  <si>
    <t>631/01-IV.B_1#285</t>
  </si>
  <si>
    <t>631/01-IV.B_1#286</t>
  </si>
  <si>
    <t xml:space="preserve"> 287a</t>
  </si>
  <si>
    <t xml:space="preserve"> Přípravna občerstvení</t>
  </si>
  <si>
    <t>631/01-IV.B_1#287A</t>
  </si>
  <si>
    <t>631/01-IV.B_1#288</t>
  </si>
  <si>
    <t>631/01-IV.B_1#289</t>
  </si>
  <si>
    <t xml:space="preserve"> Prostor VZT</t>
  </si>
  <si>
    <t>631/01-IV.B_1#290</t>
  </si>
  <si>
    <t xml:space="preserve"> Zamražování</t>
  </si>
  <si>
    <t>631/01-IV.B_1#291</t>
  </si>
  <si>
    <t xml:space="preserve"> Balení zamražených jídel </t>
  </si>
  <si>
    <t>631/01-IV.B_1#292</t>
  </si>
  <si>
    <t xml:space="preserve"> Denní sklad chlazené kuchyně</t>
  </si>
  <si>
    <t>631/01-IV.B_1#293</t>
  </si>
  <si>
    <t xml:space="preserve"> Sklad obalů zamražování</t>
  </si>
  <si>
    <t>631/01-IV.B_1#294</t>
  </si>
  <si>
    <t>631/01-IV.B_1#295</t>
  </si>
  <si>
    <t xml:space="preserve"> Umývárna, sušírna, dezinfikace termosů</t>
  </si>
  <si>
    <t>631/01-IV.B_1#296</t>
  </si>
  <si>
    <t>631/01-IV.B_1#301</t>
  </si>
  <si>
    <t>631/01-IV.B_1#302</t>
  </si>
  <si>
    <t xml:space="preserve"> Osobní výtah SIMPLEX OT. 1000/1,4</t>
  </si>
  <si>
    <t>631/01-IV.B_1#303</t>
  </si>
  <si>
    <t xml:space="preserve"> Osobní výtah SIMPLEX OT. 500/1,4 </t>
  </si>
  <si>
    <t>631/01-IV.B_1#304</t>
  </si>
  <si>
    <t>631/01-IV.B_1#305</t>
  </si>
  <si>
    <t>631/01-IV.B_1#306</t>
  </si>
  <si>
    <t>631/01-IV.B_1#307</t>
  </si>
  <si>
    <t>631/01-IV.B_1#308</t>
  </si>
  <si>
    <t>631/01-IV.B_1#309</t>
  </si>
  <si>
    <t>631/01-IV.B_1#310</t>
  </si>
  <si>
    <t>631/01-IV.B_1#312</t>
  </si>
  <si>
    <t>631/01-IV.B_1#313</t>
  </si>
  <si>
    <t xml:space="preserve"> Nasávací komora</t>
  </si>
  <si>
    <t>631/01-IV.B_1#314</t>
  </si>
  <si>
    <t>631/01-IV.B_1#315</t>
  </si>
  <si>
    <t>631/01-IV.B_1#401</t>
  </si>
  <si>
    <t>631/01-IV.B_1#402</t>
  </si>
  <si>
    <t>631/01-IV.B_1#0.01</t>
  </si>
  <si>
    <t>631/01-IV.B_1#0.02</t>
  </si>
  <si>
    <t>631/01-IV.B_1#0.03</t>
  </si>
  <si>
    <t xml:space="preserve"> Nouzový větraný výlez</t>
  </si>
  <si>
    <t>631/01-IV.B_1#0.04</t>
  </si>
  <si>
    <t xml:space="preserve"> 01.01</t>
  </si>
  <si>
    <t xml:space="preserve"> Schodiště + chodba</t>
  </si>
  <si>
    <t>631/01-IV.B_1#01.01</t>
  </si>
  <si>
    <t xml:space="preserve"> 01.02</t>
  </si>
  <si>
    <t>631/01-IV.B_1#01.02</t>
  </si>
  <si>
    <t xml:space="preserve"> 01.03</t>
  </si>
  <si>
    <t xml:space="preserve"> Strojovna VZT a klimatizace</t>
  </si>
  <si>
    <t>631/01-IV.B_1#01.03</t>
  </si>
  <si>
    <t xml:space="preserve"> 01.07</t>
  </si>
  <si>
    <t xml:space="preserve"> Kabelové závěry</t>
  </si>
  <si>
    <t>631/01-IV.B_1#01.07</t>
  </si>
  <si>
    <t xml:space="preserve"> 01.08</t>
  </si>
  <si>
    <t>631/01-IV.B_1#01.08</t>
  </si>
  <si>
    <t xml:space="preserve"> 01.09</t>
  </si>
  <si>
    <t>631/01-IV.B_1#01.09</t>
  </si>
  <si>
    <t xml:space="preserve"> 01.10</t>
  </si>
  <si>
    <t>631/01-IV.B_1#01.10</t>
  </si>
  <si>
    <t xml:space="preserve"> 01.11</t>
  </si>
  <si>
    <t xml:space="preserve"> Výtah NGS zatížení 500 kg</t>
  </si>
  <si>
    <t>631/01-IV.B_1#01.11</t>
  </si>
  <si>
    <t xml:space="preserve"> 01.13</t>
  </si>
  <si>
    <t>631/01-IV.B_1#01.13</t>
  </si>
  <si>
    <t xml:space="preserve"> 01.14</t>
  </si>
  <si>
    <t>631/01-IV.B_1#01.14</t>
  </si>
  <si>
    <t xml:space="preserve"> 01.15</t>
  </si>
  <si>
    <t>631/01-IV.B_1#01.15</t>
  </si>
  <si>
    <t xml:space="preserve"> 01.17</t>
  </si>
  <si>
    <t>631/01-IV.B_1#01.17</t>
  </si>
  <si>
    <t xml:space="preserve"> 01.18</t>
  </si>
  <si>
    <t xml:space="preserve"> Sklad potravin</t>
  </si>
  <si>
    <t>631/01-IV.B_1#01.18</t>
  </si>
  <si>
    <t xml:space="preserve"> 01.19</t>
  </si>
  <si>
    <t xml:space="preserve"> Hrubá příprava ryb</t>
  </si>
  <si>
    <t>631/01-IV.B_1#01.19</t>
  </si>
  <si>
    <t xml:space="preserve"> 01.20</t>
  </si>
  <si>
    <t xml:space="preserve"> Hrubá příprava masa</t>
  </si>
  <si>
    <t>631/01-IV.B_1#01.20</t>
  </si>
  <si>
    <t xml:space="preserve"> 01.21</t>
  </si>
  <si>
    <t xml:space="preserve"> Mrazírna masa</t>
  </si>
  <si>
    <t>631/01-IV.B_1#01.21</t>
  </si>
  <si>
    <t xml:space="preserve"> 01.22</t>
  </si>
  <si>
    <t xml:space="preserve"> Chladírna masa</t>
  </si>
  <si>
    <t>631/01-IV.B_1#01.22</t>
  </si>
  <si>
    <t xml:space="preserve"> 01.23</t>
  </si>
  <si>
    <t xml:space="preserve"> Chladící agregáty</t>
  </si>
  <si>
    <t>631/01-IV.B_1#01.23</t>
  </si>
  <si>
    <t xml:space="preserve"> 01.24</t>
  </si>
  <si>
    <t xml:space="preserve"> Sklad čistících potřeb</t>
  </si>
  <si>
    <t>631/01-IV.B_1#01.24</t>
  </si>
  <si>
    <t xml:space="preserve"> 01.25</t>
  </si>
  <si>
    <t xml:space="preserve"> Sklad poživatin</t>
  </si>
  <si>
    <t>631/01-IV.B_1#01.25</t>
  </si>
  <si>
    <t xml:space="preserve"> 01.26</t>
  </si>
  <si>
    <t xml:space="preserve"> Sklad mouky</t>
  </si>
  <si>
    <t>631/01-IV.B_1#01.26</t>
  </si>
  <si>
    <t xml:space="preserve"> 01.27</t>
  </si>
  <si>
    <t xml:space="preserve"> Chladírna uzenin</t>
  </si>
  <si>
    <t>631/01-IV.B_1#01.27</t>
  </si>
  <si>
    <t xml:space="preserve"> 01.28</t>
  </si>
  <si>
    <t xml:space="preserve"> Chladírna ryb</t>
  </si>
  <si>
    <t>631/01-IV.B_1#01.28</t>
  </si>
  <si>
    <t xml:space="preserve"> 01.29</t>
  </si>
  <si>
    <t xml:space="preserve"> Mrazírna ryb</t>
  </si>
  <si>
    <t>631/01-IV.B_1#01.29</t>
  </si>
  <si>
    <t xml:space="preserve"> 01.30</t>
  </si>
  <si>
    <t>631/01-IV.B_1#01.30</t>
  </si>
  <si>
    <t xml:space="preserve"> 01.31</t>
  </si>
  <si>
    <t xml:space="preserve"> Chlazený sklad ovoce</t>
  </si>
  <si>
    <t>631/01-IV.B_1#01.31</t>
  </si>
  <si>
    <t xml:space="preserve"> 01.32</t>
  </si>
  <si>
    <t>631/01-IV.B_1#01.32</t>
  </si>
  <si>
    <t xml:space="preserve"> 01.33</t>
  </si>
  <si>
    <t xml:space="preserve"> Sklad použitého prádla</t>
  </si>
  <si>
    <t>631/01-IV.B_1#01.33</t>
  </si>
  <si>
    <t xml:space="preserve"> 01.34</t>
  </si>
  <si>
    <t xml:space="preserve"> Sklad chleba a pečiva</t>
  </si>
  <si>
    <t>631/01-IV.B_1#01.34</t>
  </si>
  <si>
    <t xml:space="preserve"> 01.35</t>
  </si>
  <si>
    <t xml:space="preserve"> Sklad obalů</t>
  </si>
  <si>
    <t>631/01-IV.B_1#01.35</t>
  </si>
  <si>
    <t xml:space="preserve"> 01.36</t>
  </si>
  <si>
    <t xml:space="preserve"> Kancelář skladníka</t>
  </si>
  <si>
    <t>631/01-IV.B_1#01.36</t>
  </si>
  <si>
    <t xml:space="preserve"> 01.37</t>
  </si>
  <si>
    <t xml:space="preserve"> Sklad aromatických potravin</t>
  </si>
  <si>
    <t>631/01-IV.B_1#01.37</t>
  </si>
  <si>
    <t xml:space="preserve"> 01.38</t>
  </si>
  <si>
    <t>631/01-IV.B_1#01.38</t>
  </si>
  <si>
    <t xml:space="preserve"> 01.39</t>
  </si>
  <si>
    <t>631/01-IV.B_1#01.39</t>
  </si>
  <si>
    <t xml:space="preserve"> 01.40a</t>
  </si>
  <si>
    <t xml:space="preserve"> Nákladní výtah NGS 500 kg</t>
  </si>
  <si>
    <t>631/01-IV.B_1#01.40A</t>
  </si>
  <si>
    <t xml:space="preserve"> 01.41</t>
  </si>
  <si>
    <t>631/01-IV.B_1#01.41</t>
  </si>
  <si>
    <t xml:space="preserve"> 01.42</t>
  </si>
  <si>
    <t xml:space="preserve"> Nákladní výtah NGS 1000 kg</t>
  </si>
  <si>
    <t>631/01-IV.B_1#01.42</t>
  </si>
  <si>
    <t xml:space="preserve"> 01.43</t>
  </si>
  <si>
    <t>631/01-IV.B_1#01.43</t>
  </si>
  <si>
    <t xml:space="preserve"> 01.44</t>
  </si>
  <si>
    <t>631/01-IV.B_1#01.44</t>
  </si>
  <si>
    <t xml:space="preserve"> 01.45</t>
  </si>
  <si>
    <t>631/01-IV.B_1#01.45</t>
  </si>
  <si>
    <t xml:space="preserve"> 01.46</t>
  </si>
  <si>
    <t>631/01-IV.B_1#01.46</t>
  </si>
  <si>
    <t xml:space="preserve"> 01.47</t>
  </si>
  <si>
    <t xml:space="preserve"> Předsín WC muži</t>
  </si>
  <si>
    <t>631/01-IV.B_1#01.47</t>
  </si>
  <si>
    <t xml:space="preserve"> 01.48</t>
  </si>
  <si>
    <t xml:space="preserve"> Chlazený sklad brambor</t>
  </si>
  <si>
    <t>631/01-IV.B_1#01.48</t>
  </si>
  <si>
    <t xml:space="preserve"> 01.49</t>
  </si>
  <si>
    <t xml:space="preserve"> Hrubá příprava zeleniny</t>
  </si>
  <si>
    <t>631/01-IV.B_1#01.49</t>
  </si>
  <si>
    <t xml:space="preserve"> 01.50</t>
  </si>
  <si>
    <t xml:space="preserve"> Chlazený sklad zeleniny</t>
  </si>
  <si>
    <t>631/01-IV.B_1#01.50</t>
  </si>
  <si>
    <t xml:space="preserve"> 01.51</t>
  </si>
  <si>
    <t>631/01-IV.B_1#01.51</t>
  </si>
  <si>
    <t xml:space="preserve"> 01.52</t>
  </si>
  <si>
    <t xml:space="preserve"> Předchladírna</t>
  </si>
  <si>
    <t>631/01-IV.B_1#01.52</t>
  </si>
  <si>
    <t xml:space="preserve"> 01.53</t>
  </si>
  <si>
    <t xml:space="preserve"> Mražené zboží</t>
  </si>
  <si>
    <t>631/01-IV.B_1#01.53</t>
  </si>
  <si>
    <t xml:space="preserve"> 01.54</t>
  </si>
  <si>
    <t xml:space="preserve"> Mrazírna hotových jídel</t>
  </si>
  <si>
    <t>631/01-IV.B_1#01.54</t>
  </si>
  <si>
    <t xml:space="preserve"> 01.55</t>
  </si>
  <si>
    <t>631/01-IV.B_1#01.55</t>
  </si>
  <si>
    <t xml:space="preserve"> 01.56</t>
  </si>
  <si>
    <t xml:space="preserve"> Chladírna lahvových nápojů</t>
  </si>
  <si>
    <t>631/01-IV.B_1#01.56</t>
  </si>
  <si>
    <t xml:space="preserve"> 01.57</t>
  </si>
  <si>
    <t xml:space="preserve"> Chladírna mléka, tuků, vajec</t>
  </si>
  <si>
    <t>631/01-IV.B_1#01.57</t>
  </si>
  <si>
    <t xml:space="preserve"> 01.58</t>
  </si>
  <si>
    <t>631/01-IV.B_1#01.58</t>
  </si>
  <si>
    <t xml:space="preserve"> 01.60</t>
  </si>
  <si>
    <t>631/01-IV.B_1#01.60</t>
  </si>
  <si>
    <t xml:space="preserve"> 01.61</t>
  </si>
  <si>
    <t>631/01-IV.B_1#01.61</t>
  </si>
  <si>
    <t xml:space="preserve"> 01.62</t>
  </si>
  <si>
    <t>631/01-IV.B_1#01.62</t>
  </si>
  <si>
    <t xml:space="preserve"> 01.63</t>
  </si>
  <si>
    <t xml:space="preserve"> Osobní výtah - SIMPLEX OT.1000/1,4</t>
  </si>
  <si>
    <t>631/01-IV.B_1#01.63</t>
  </si>
  <si>
    <t xml:space="preserve"> 01.64</t>
  </si>
  <si>
    <t xml:space="preserve"> Osobní výtah - SIMPLEX OT.500/1,4</t>
  </si>
  <si>
    <t>631/01-IV.B_1#01.64</t>
  </si>
  <si>
    <t xml:space="preserve"> 01.65</t>
  </si>
  <si>
    <t>631/01-IV.B_1#01.65</t>
  </si>
  <si>
    <t xml:space="preserve"> 01.67</t>
  </si>
  <si>
    <t xml:space="preserve"> Výměníková stanice a strojovna VZD</t>
  </si>
  <si>
    <t>631/01-IV.B_1#01.67</t>
  </si>
  <si>
    <t xml:space="preserve"> 01.68</t>
  </si>
  <si>
    <t xml:space="preserve"> Rozvodna NN</t>
  </si>
  <si>
    <t>631/01-IV.B_1#01.68</t>
  </si>
  <si>
    <t xml:space="preserve"> 01.69</t>
  </si>
  <si>
    <t>631/01-IV.B_1#01.69</t>
  </si>
  <si>
    <t xml:space="preserve"> 01.70</t>
  </si>
  <si>
    <t xml:space="preserve"> Místnost komunikační techniky ASŘVP</t>
  </si>
  <si>
    <t>631/01-IV.B_1#01.70</t>
  </si>
  <si>
    <t xml:space="preserve"> 01.72</t>
  </si>
  <si>
    <t xml:space="preserve"> Sklad náhradních dílů pro ASŘVP</t>
  </si>
  <si>
    <t>631/01-IV.B_1#01.72</t>
  </si>
  <si>
    <t xml:space="preserve"> 01.73</t>
  </si>
  <si>
    <t>631/01-IV.B_1#01.73</t>
  </si>
  <si>
    <t xml:space="preserve"> 01.74</t>
  </si>
  <si>
    <t>631/01-IV.B_1#01.74</t>
  </si>
  <si>
    <t xml:space="preserve"> 01.75</t>
  </si>
  <si>
    <t>631/01-IV.B_1#01.75</t>
  </si>
  <si>
    <t xml:space="preserve"> 01.76</t>
  </si>
  <si>
    <t>631/01-IV.B_1#01.76</t>
  </si>
  <si>
    <t xml:space="preserve"> 01.77</t>
  </si>
  <si>
    <t>631/01-IV.B_1#01.77</t>
  </si>
  <si>
    <t xml:space="preserve"> 01.78</t>
  </si>
  <si>
    <t>631/01-IV.B_1#01.78</t>
  </si>
  <si>
    <t xml:space="preserve"> 01.79</t>
  </si>
  <si>
    <t xml:space="preserve"> Nasávací komora VZT</t>
  </si>
  <si>
    <t>631/01-IV.B_1#01.79</t>
  </si>
  <si>
    <t xml:space="preserve"> 01.80</t>
  </si>
  <si>
    <t>631/01-IV.B_1#01.80</t>
  </si>
  <si>
    <t xml:space="preserve"> 01.81</t>
  </si>
  <si>
    <t>631/01-IV.B_1#01.81</t>
  </si>
  <si>
    <t xml:space="preserve"> 01.82</t>
  </si>
  <si>
    <t>631/01-IV.B_1#01.82</t>
  </si>
  <si>
    <t xml:space="preserve"> 01.83</t>
  </si>
  <si>
    <t xml:space="preserve"> Rozvodna 64V/0,4kV</t>
  </si>
  <si>
    <t>631/01-IV.B_1#01.83</t>
  </si>
  <si>
    <t xml:space="preserve"> 01.84</t>
  </si>
  <si>
    <t xml:space="preserve"> Akumulátor baterie</t>
  </si>
  <si>
    <t>631/01-IV.B_1#01.84</t>
  </si>
  <si>
    <t xml:space="preserve"> 01.85</t>
  </si>
  <si>
    <t>631/01-IV.B_1#01.85</t>
  </si>
  <si>
    <t xml:space="preserve"> 01.86</t>
  </si>
  <si>
    <t>631/01-IV.B_1#01.86</t>
  </si>
  <si>
    <t xml:space="preserve"> 01.87</t>
  </si>
  <si>
    <t xml:space="preserve"> MAR a elektročást pro VZT</t>
  </si>
  <si>
    <t>631/01-IV.B_1#01.87</t>
  </si>
  <si>
    <t>631/01-IV.B_1#311</t>
  </si>
  <si>
    <t xml:space="preserve"> 01.89</t>
  </si>
  <si>
    <t>631/01-IV.B_1#01.89</t>
  </si>
  <si>
    <t xml:space="preserve"> 01.90</t>
  </si>
  <si>
    <t xml:space="preserve"> Montážní šachta</t>
  </si>
  <si>
    <t>631/01-IV.B_1#01.90</t>
  </si>
  <si>
    <t xml:space="preserve"> 01.91</t>
  </si>
  <si>
    <t>631/01-IV.B_1#01.91</t>
  </si>
  <si>
    <t xml:space="preserve"> 01.92</t>
  </si>
  <si>
    <t xml:space="preserve"> Výtah nákladní NGS 500</t>
  </si>
  <si>
    <t>631/01-IV.B_1#01.92</t>
  </si>
  <si>
    <t xml:space="preserve"> 01.93</t>
  </si>
  <si>
    <t xml:space="preserve"> Nasávací komora vzduchotechniky</t>
  </si>
  <si>
    <t>631/01-IV.B_1#01.93</t>
  </si>
  <si>
    <t xml:space="preserve"> 02.01</t>
  </si>
  <si>
    <t>631/01-IV.B_1#02.01</t>
  </si>
  <si>
    <t xml:space="preserve"> 02.02</t>
  </si>
  <si>
    <t>631/01-IV.B_1#02.02</t>
  </si>
  <si>
    <t xml:space="preserve"> 02.03</t>
  </si>
  <si>
    <t>631/01-IV.B_1#02.03</t>
  </si>
  <si>
    <t xml:space="preserve"> 02.04</t>
  </si>
  <si>
    <t>631/01-IV.B_1#02.04</t>
  </si>
  <si>
    <t xml:space="preserve"> 02.05</t>
  </si>
  <si>
    <t>631/01-IV.B_1#02.05</t>
  </si>
  <si>
    <t xml:space="preserve"> 02.06</t>
  </si>
  <si>
    <t>631/01-IV.B_1#02.06</t>
  </si>
  <si>
    <t xml:space="preserve"> 02.07</t>
  </si>
  <si>
    <t xml:space="preserve"> Dojezd výtahu NGS 500</t>
  </si>
  <si>
    <t>631/01-IV.B_1#02.07</t>
  </si>
  <si>
    <t xml:space="preserve"> 02.08</t>
  </si>
  <si>
    <t>631/01-IV.B_1#02.08</t>
  </si>
  <si>
    <t xml:space="preserve"> 02.09</t>
  </si>
  <si>
    <t>631/01-IV.B_1#02.09</t>
  </si>
  <si>
    <t>631/01-IV.B_1#1.01</t>
  </si>
  <si>
    <t>631/01-IV.B_1#1.02</t>
  </si>
  <si>
    <t xml:space="preserve"> 1.02a</t>
  </si>
  <si>
    <t>631/01-IV.B_1#1.02A</t>
  </si>
  <si>
    <t xml:space="preserve"> 1.02b</t>
  </si>
  <si>
    <t>631/01-IV.B_1#1.02B</t>
  </si>
  <si>
    <t xml:space="preserve"> Rozhlasová ústředna</t>
  </si>
  <si>
    <t>631/01-IV.B_1#1.03</t>
  </si>
  <si>
    <t>631/01-IV.B_1#1.04</t>
  </si>
  <si>
    <t xml:space="preserve"> Ordinace - praktický lékař</t>
  </si>
  <si>
    <t>631/01-IV.B_1#1.05</t>
  </si>
  <si>
    <t xml:space="preserve"> Sesterna</t>
  </si>
  <si>
    <t>631/01-IV.B_1#1.06</t>
  </si>
  <si>
    <t>631/01-IV.B_1#1.07</t>
  </si>
  <si>
    <t xml:space="preserve"> RM-RH ústředna</t>
  </si>
  <si>
    <t>631/01-IV.B_1#1.08</t>
  </si>
  <si>
    <t>631/01-IV.B_1#1.09</t>
  </si>
  <si>
    <t>631/01-IV.B_1#1.10</t>
  </si>
  <si>
    <t xml:space="preserve"> 1.100</t>
  </si>
  <si>
    <t>631/01-IV.B_1#1.100</t>
  </si>
  <si>
    <t xml:space="preserve"> 1.101</t>
  </si>
  <si>
    <t xml:space="preserve"> Ostraha vstupu- turnikety</t>
  </si>
  <si>
    <t>631/01-IV.B_1#1.101</t>
  </si>
  <si>
    <t xml:space="preserve"> 1.102</t>
  </si>
  <si>
    <t xml:space="preserve"> Vstup do elektrárny</t>
  </si>
  <si>
    <t>631/01-IV.B_1#1.102</t>
  </si>
  <si>
    <t xml:space="preserve"> 1.104</t>
  </si>
  <si>
    <t>631/01-IV.B_1#1.104</t>
  </si>
  <si>
    <t xml:space="preserve"> 1.105</t>
  </si>
  <si>
    <t>631/01-IV.B_1#1.105</t>
  </si>
  <si>
    <t xml:space="preserve"> 1.106</t>
  </si>
  <si>
    <t xml:space="preserve"> Bankovní hala</t>
  </si>
  <si>
    <t>631/01-IV.B_1#1.106</t>
  </si>
  <si>
    <t xml:space="preserve"> 1.107</t>
  </si>
  <si>
    <t xml:space="preserve"> Pokladna</t>
  </si>
  <si>
    <t>631/01-IV.B_1#1.107</t>
  </si>
  <si>
    <t xml:space="preserve"> 1.108</t>
  </si>
  <si>
    <t>631/01-IV.B_1#1.108</t>
  </si>
  <si>
    <t>631/01-IV.B_1#1.11</t>
  </si>
  <si>
    <t xml:space="preserve"> 1.112</t>
  </si>
  <si>
    <t>631/01-IV.B_1#1.112</t>
  </si>
  <si>
    <t xml:space="preserve"> 1.113</t>
  </si>
  <si>
    <t>631/01-IV.B_1#1.113</t>
  </si>
  <si>
    <t xml:space="preserve"> 1.114</t>
  </si>
  <si>
    <t>631/01-IV.B_1#1.114</t>
  </si>
  <si>
    <t xml:space="preserve"> 1.115</t>
  </si>
  <si>
    <t xml:space="preserve"> Server, trezor</t>
  </si>
  <si>
    <t>631/01-IV.B_1#1.115</t>
  </si>
  <si>
    <t xml:space="preserve"> 1.117</t>
  </si>
  <si>
    <t>631/01-IV.B_1#1.117</t>
  </si>
  <si>
    <t xml:space="preserve"> 1.118</t>
  </si>
  <si>
    <t>631/01-IV.B_1#1.118</t>
  </si>
  <si>
    <t>631/01-IV.B_1#1.12</t>
  </si>
  <si>
    <t xml:space="preserve"> 1.120</t>
  </si>
  <si>
    <t>631/01-IV.B_1#1.120</t>
  </si>
  <si>
    <t xml:space="preserve"> 1.121</t>
  </si>
  <si>
    <t>631/01-IV.B_1#1.121</t>
  </si>
  <si>
    <t xml:space="preserve"> 1.123</t>
  </si>
  <si>
    <t>631/01-IV.B_1#1.123</t>
  </si>
  <si>
    <t xml:space="preserve"> 1.124</t>
  </si>
  <si>
    <t>631/01-IV.B_1#1.124</t>
  </si>
  <si>
    <t xml:space="preserve"> 1.125</t>
  </si>
  <si>
    <t xml:space="preserve"> Šatna žen</t>
  </si>
  <si>
    <t>631/01-IV.B_1#1.125</t>
  </si>
  <si>
    <t xml:space="preserve"> 1.126</t>
  </si>
  <si>
    <t xml:space="preserve"> Umývárna žen</t>
  </si>
  <si>
    <t>631/01-IV.B_1#1.126</t>
  </si>
  <si>
    <t xml:space="preserve"> 1.127</t>
  </si>
  <si>
    <t>631/01-IV.B_1#1.127</t>
  </si>
  <si>
    <t xml:space="preserve"> 1.128</t>
  </si>
  <si>
    <t>631/01-IV.B_1#1.128</t>
  </si>
  <si>
    <t xml:space="preserve"> WC - invalidi</t>
  </si>
  <si>
    <t>631/01-IV.B_1#1.13</t>
  </si>
  <si>
    <t xml:space="preserve"> 1.133</t>
  </si>
  <si>
    <t>631/01-IV.B_1#1.133</t>
  </si>
  <si>
    <t xml:space="preserve"> 1.134</t>
  </si>
  <si>
    <t>631/01-IV.B_1#1.134</t>
  </si>
  <si>
    <t xml:space="preserve"> 1.135</t>
  </si>
  <si>
    <t>631/01-IV.B_1#1.135</t>
  </si>
  <si>
    <t xml:space="preserve"> 1.136</t>
  </si>
  <si>
    <t>631/01-IV.B_1#1.136</t>
  </si>
  <si>
    <t xml:space="preserve"> 1.137</t>
  </si>
  <si>
    <t>631/01-IV.B_1#1.137</t>
  </si>
  <si>
    <t xml:space="preserve"> 1.138</t>
  </si>
  <si>
    <t xml:space="preserve"> Instalační prostor</t>
  </si>
  <si>
    <t>631/01-IV.B_1#1.138</t>
  </si>
  <si>
    <t xml:space="preserve"> 1.139</t>
  </si>
  <si>
    <t xml:space="preserve"> Krytý ochoz</t>
  </si>
  <si>
    <t>631/01-IV.B_1#1.139</t>
  </si>
  <si>
    <t xml:space="preserve"> 1.14</t>
  </si>
  <si>
    <t>631/01-IV.B_1#1.14</t>
  </si>
  <si>
    <t xml:space="preserve"> 1.140</t>
  </si>
  <si>
    <t xml:space="preserve"> Předložené schodiště</t>
  </si>
  <si>
    <t>631/01-IV.B_1#1.140</t>
  </si>
  <si>
    <t xml:space="preserve"> 1.141</t>
  </si>
  <si>
    <t>631/01-IV.B_1#1.141</t>
  </si>
  <si>
    <t xml:space="preserve"> 1.142</t>
  </si>
  <si>
    <t>631/01-IV.B_1#1.142</t>
  </si>
  <si>
    <t xml:space="preserve"> 1.15</t>
  </si>
  <si>
    <t>631/01-IV.B_1#1.15</t>
  </si>
  <si>
    <t xml:space="preserve"> 1.16</t>
  </si>
  <si>
    <t>631/01-IV.B_1#1.16</t>
  </si>
  <si>
    <t xml:space="preserve"> 1.17</t>
  </si>
  <si>
    <t xml:space="preserve"> Úklid - praktický lékař</t>
  </si>
  <si>
    <t>631/01-IV.B_1#1.17</t>
  </si>
  <si>
    <t xml:space="preserve"> 1.18</t>
  </si>
  <si>
    <t>631/01-IV.B_1#1.18</t>
  </si>
  <si>
    <t xml:space="preserve"> 1.20</t>
  </si>
  <si>
    <t xml:space="preserve"> Příjem zboží</t>
  </si>
  <si>
    <t>631/01-IV.B_1#1.20</t>
  </si>
  <si>
    <t xml:space="preserve"> 1.21</t>
  </si>
  <si>
    <t>631/01-IV.B_1#1.21</t>
  </si>
  <si>
    <t xml:space="preserve"> 1.22</t>
  </si>
  <si>
    <t>631/01-IV.B_1#1.22</t>
  </si>
  <si>
    <t xml:space="preserve"> 1.23</t>
  </si>
  <si>
    <t xml:space="preserve"> Manipulace</t>
  </si>
  <si>
    <t>631/01-IV.B_1#1.23</t>
  </si>
  <si>
    <t xml:space="preserve"> 1.24a</t>
  </si>
  <si>
    <t>631/01-IV.B_1#1.24A</t>
  </si>
  <si>
    <t xml:space="preserve"> 1.25</t>
  </si>
  <si>
    <t>631/01-IV.B_1#1.25</t>
  </si>
  <si>
    <t xml:space="preserve"> 1.26</t>
  </si>
  <si>
    <t xml:space="preserve"> Nákladní výtah NGS 1000kg</t>
  </si>
  <si>
    <t>631/01-IV.B_1#1.26</t>
  </si>
  <si>
    <t xml:space="preserve"> 1.27</t>
  </si>
  <si>
    <t>631/01-IV.B_1#1.27</t>
  </si>
  <si>
    <t xml:space="preserve"> 1.28</t>
  </si>
  <si>
    <t>631/01-IV.B_1#1.28</t>
  </si>
  <si>
    <t xml:space="preserve"> 1.29</t>
  </si>
  <si>
    <t xml:space="preserve"> Šatna mužů</t>
  </si>
  <si>
    <t>631/01-IV.B_1#1.29</t>
  </si>
  <si>
    <t xml:space="preserve"> 1.30</t>
  </si>
  <si>
    <t xml:space="preserve"> Umývárna mužů</t>
  </si>
  <si>
    <t>631/01-IV.B_1#1.30</t>
  </si>
  <si>
    <t xml:space="preserve"> 1.31</t>
  </si>
  <si>
    <t>631/01-IV.B_1#1.31</t>
  </si>
  <si>
    <t xml:space="preserve"> 1.31a</t>
  </si>
  <si>
    <t>631/01-IV.B_1#1.31A</t>
  </si>
  <si>
    <t xml:space="preserve"> 1.32</t>
  </si>
  <si>
    <t>631/01-IV.B_1#1.32</t>
  </si>
  <si>
    <t xml:space="preserve"> 1.32a</t>
  </si>
  <si>
    <t>631/01-IV.B_1#1.32A</t>
  </si>
  <si>
    <t xml:space="preserve"> 1.33</t>
  </si>
  <si>
    <t>631/01-IV.B_1#1.33</t>
  </si>
  <si>
    <t xml:space="preserve"> 1.34</t>
  </si>
  <si>
    <t>631/01-IV.B_1#1.34</t>
  </si>
  <si>
    <t xml:space="preserve"> 1.35</t>
  </si>
  <si>
    <t>631/01-IV.B_1#1.35</t>
  </si>
  <si>
    <t xml:space="preserve"> 1.35a</t>
  </si>
  <si>
    <t>631/01-IV.B_1#1.35A</t>
  </si>
  <si>
    <t xml:space="preserve"> 1.36</t>
  </si>
  <si>
    <t>631/01-IV.B_1#1.36</t>
  </si>
  <si>
    <t xml:space="preserve"> 1.36a</t>
  </si>
  <si>
    <t>631/01-IV.B_1#1.36A</t>
  </si>
  <si>
    <t xml:space="preserve"> 1.37</t>
  </si>
  <si>
    <t>631/01-IV.B_1#1.37</t>
  </si>
  <si>
    <t xml:space="preserve"> 1.38</t>
  </si>
  <si>
    <t>631/01-IV.B_1#1.38</t>
  </si>
  <si>
    <t xml:space="preserve"> 1.38a</t>
  </si>
  <si>
    <t>631/01-IV.B_1#1.38A</t>
  </si>
  <si>
    <t xml:space="preserve"> 1.39</t>
  </si>
  <si>
    <t>631/01-IV.B_1#1.39</t>
  </si>
  <si>
    <t xml:space="preserve"> 1.40</t>
  </si>
  <si>
    <t>631/01-IV.B_1#1.40</t>
  </si>
  <si>
    <t xml:space="preserve"> 1.41</t>
  </si>
  <si>
    <t xml:space="preserve"> Chlazené odpadky</t>
  </si>
  <si>
    <t>631/01-IV.B_1#1.41</t>
  </si>
  <si>
    <t xml:space="preserve"> 1.42</t>
  </si>
  <si>
    <t xml:space="preserve"> Chladící agregát</t>
  </si>
  <si>
    <t>631/01-IV.B_1#1.42</t>
  </si>
  <si>
    <t xml:space="preserve"> 1.50</t>
  </si>
  <si>
    <t xml:space="preserve"> Zásobování</t>
  </si>
  <si>
    <t>631/01-IV.B_1#1.50</t>
  </si>
  <si>
    <t xml:space="preserve"> 1.51</t>
  </si>
  <si>
    <t>631/01-IV.B_1#1.51</t>
  </si>
  <si>
    <t xml:space="preserve"> 1.52</t>
  </si>
  <si>
    <t>631/01-IV.B_1#1.52</t>
  </si>
  <si>
    <t xml:space="preserve"> 1.53</t>
  </si>
  <si>
    <t>631/01-IV.B_1#1.53</t>
  </si>
  <si>
    <t xml:space="preserve"> 1.54</t>
  </si>
  <si>
    <t>631/01-IV.B_1#1.54</t>
  </si>
  <si>
    <t xml:space="preserve"> 1.55</t>
  </si>
  <si>
    <t xml:space="preserve"> Odbytová část</t>
  </si>
  <si>
    <t>631/01-IV.B_1#1.55</t>
  </si>
  <si>
    <t xml:space="preserve"> 1.55a</t>
  </si>
  <si>
    <t>631/01-IV.B_1#1.55A</t>
  </si>
  <si>
    <t xml:space="preserve"> 1.56</t>
  </si>
  <si>
    <t>631/01-IV.B_1#1.56</t>
  </si>
  <si>
    <t xml:space="preserve"> 1.57</t>
  </si>
  <si>
    <t xml:space="preserve"> Chladírna nápojů</t>
  </si>
  <si>
    <t>631/01-IV.B_1#1.57</t>
  </si>
  <si>
    <t xml:space="preserve"> 1.58</t>
  </si>
  <si>
    <t>631/01-IV.B_1#1.58</t>
  </si>
  <si>
    <t xml:space="preserve"> 1.59</t>
  </si>
  <si>
    <t>631/01-IV.B_1#1.59</t>
  </si>
  <si>
    <t xml:space="preserve"> 1.60</t>
  </si>
  <si>
    <t>631/01-IV.B_1#1.60</t>
  </si>
  <si>
    <t xml:space="preserve"> 1.61</t>
  </si>
  <si>
    <t>631/01-IV.B_1#1.61</t>
  </si>
  <si>
    <t xml:space="preserve"> 1.62</t>
  </si>
  <si>
    <t>631/01-IV.B_1#1.62</t>
  </si>
  <si>
    <t xml:space="preserve"> 1.63</t>
  </si>
  <si>
    <t xml:space="preserve"> Předzásobení</t>
  </si>
  <si>
    <t>631/01-IV.B_1#1.63</t>
  </si>
  <si>
    <t xml:space="preserve"> 1.64</t>
  </si>
  <si>
    <t>631/01-IV.B_1#1.64</t>
  </si>
  <si>
    <t xml:space="preserve"> 1.65</t>
  </si>
  <si>
    <t>631/01-IV.B_1#1.65</t>
  </si>
  <si>
    <t xml:space="preserve"> 1.66</t>
  </si>
  <si>
    <t>631/01-IV.B_1#1.66</t>
  </si>
  <si>
    <t xml:space="preserve"> 1.67</t>
  </si>
  <si>
    <t>631/01-IV.B_1#1.67</t>
  </si>
  <si>
    <t xml:space="preserve"> 1.68</t>
  </si>
  <si>
    <t xml:space="preserve"> Umývárna, sprcha</t>
  </si>
  <si>
    <t>631/01-IV.B_1#1.68</t>
  </si>
  <si>
    <t xml:space="preserve"> 1.71</t>
  </si>
  <si>
    <t>631/01-IV.B_1#1.71</t>
  </si>
  <si>
    <t xml:space="preserve"> 1.72</t>
  </si>
  <si>
    <t>631/01-IV.B_1#1.72</t>
  </si>
  <si>
    <t xml:space="preserve"> 1.73</t>
  </si>
  <si>
    <t>631/01-IV.B_1#1.73</t>
  </si>
  <si>
    <t xml:space="preserve"> 1.74</t>
  </si>
  <si>
    <t>631/01-IV.B_1#1.74</t>
  </si>
  <si>
    <t xml:space="preserve"> 1.75</t>
  </si>
  <si>
    <t>631/01-IV.B_1#1.75</t>
  </si>
  <si>
    <t xml:space="preserve"> 1.76</t>
  </si>
  <si>
    <t xml:space="preserve"> Sklad a instalační prostor</t>
  </si>
  <si>
    <t>631/01-IV.B_1#1.76</t>
  </si>
  <si>
    <t xml:space="preserve"> 1.77</t>
  </si>
  <si>
    <t>631/01-IV.B_1#1.77</t>
  </si>
  <si>
    <t xml:space="preserve"> 1.78</t>
  </si>
  <si>
    <t>631/01-IV.B_1#1.78</t>
  </si>
  <si>
    <t xml:space="preserve"> 1.79</t>
  </si>
  <si>
    <t>631/01-IV.B_1#1.79</t>
  </si>
  <si>
    <t xml:space="preserve"> 1.80</t>
  </si>
  <si>
    <t>631/01-IV.B_1#1.80</t>
  </si>
  <si>
    <t xml:space="preserve"> 1.81</t>
  </si>
  <si>
    <t>631/01-IV.B_1#1.81</t>
  </si>
  <si>
    <t xml:space="preserve"> 1.82</t>
  </si>
  <si>
    <t xml:space="preserve"> Podatelna</t>
  </si>
  <si>
    <t>631/01-IV.B_1#1.82</t>
  </si>
  <si>
    <t xml:space="preserve"> 1.83</t>
  </si>
  <si>
    <t>631/01-IV.B_1#1.83</t>
  </si>
  <si>
    <t xml:space="preserve"> 1.84</t>
  </si>
  <si>
    <t>631/01-IV.B_1#1.84</t>
  </si>
  <si>
    <t xml:space="preserve"> 1.85</t>
  </si>
  <si>
    <t>631/01-IV.B_1#1.85</t>
  </si>
  <si>
    <t xml:space="preserve"> 1.86</t>
  </si>
  <si>
    <t>631/01-IV.B_1#1.86</t>
  </si>
  <si>
    <t xml:space="preserve"> 1.87</t>
  </si>
  <si>
    <t xml:space="preserve"> Předsíň, WC muži</t>
  </si>
  <si>
    <t>631/01-IV.B_1#1.87</t>
  </si>
  <si>
    <t xml:space="preserve"> 1.88</t>
  </si>
  <si>
    <t>631/01-IV.B_1#1.88</t>
  </si>
  <si>
    <t xml:space="preserve"> 1.89</t>
  </si>
  <si>
    <t>631/01-IV.B_1#1.89</t>
  </si>
  <si>
    <t xml:space="preserve"> 1.91</t>
  </si>
  <si>
    <t>631/01-IV.B_1#1.91</t>
  </si>
  <si>
    <t xml:space="preserve"> 1.92</t>
  </si>
  <si>
    <t>631/01-IV.B_1#1.92</t>
  </si>
  <si>
    <t xml:space="preserve"> 1.93</t>
  </si>
  <si>
    <t xml:space="preserve"> Šatna uklízeček</t>
  </si>
  <si>
    <t>631/01-IV.B_1#1.93</t>
  </si>
  <si>
    <t xml:space="preserve"> 1.94</t>
  </si>
  <si>
    <t>631/01-IV.B_1#1.94</t>
  </si>
  <si>
    <t xml:space="preserve"> 1.95</t>
  </si>
  <si>
    <t xml:space="preserve"> Sklad (biologicky znečištěný odpad)</t>
  </si>
  <si>
    <t>631/01-IV.B_1#1.95</t>
  </si>
  <si>
    <t xml:space="preserve"> 1.96</t>
  </si>
  <si>
    <t>631/01-IV.B_1#1.96</t>
  </si>
  <si>
    <t xml:space="preserve"> 1.97</t>
  </si>
  <si>
    <t>631/01-IV.B_1#1.97</t>
  </si>
  <si>
    <t xml:space="preserve"> 1.98</t>
  </si>
  <si>
    <t>631/01-IV.B_1#1.98</t>
  </si>
  <si>
    <t xml:space="preserve"> 10.NP</t>
  </si>
  <si>
    <t>631/01-IV.B_1#1001</t>
  </si>
  <si>
    <t>631/01-IV.B_1#1002</t>
  </si>
  <si>
    <t xml:space="preserve"> Osobní výtah SIMPLEX OT.1000/1,4</t>
  </si>
  <si>
    <t>631/01-IV.B_1#1003</t>
  </si>
  <si>
    <t xml:space="preserve"> Osobní výtah SIMPLEX OT.500/1,4</t>
  </si>
  <si>
    <t>631/01-IV.B_1#1004</t>
  </si>
  <si>
    <t>631/01-IV.B_1#1005</t>
  </si>
  <si>
    <t>631/01-IV.B_1#1006</t>
  </si>
  <si>
    <t>631/01-IV.B_1#406</t>
  </si>
  <si>
    <t xml:space="preserve"> Rozvodna silnoproud</t>
  </si>
  <si>
    <t>631/01-IV.B_1#1008</t>
  </si>
  <si>
    <t>631/01-IV.B_1#1009</t>
  </si>
  <si>
    <t>631/01-IV.B_1#1010</t>
  </si>
  <si>
    <t>631/01-IV.B_1#1011</t>
  </si>
  <si>
    <t>631/01-IV.B_1#1012</t>
  </si>
  <si>
    <t>631/01-IV.B_1#1013</t>
  </si>
  <si>
    <t>631/01-IV.B_1#1014</t>
  </si>
  <si>
    <t>631/01-IV.B_1#1015</t>
  </si>
  <si>
    <t>631/01-IV.B_1#1016</t>
  </si>
  <si>
    <t xml:space="preserve"> WC imobilní</t>
  </si>
  <si>
    <t>631/01-IV.B_1#1017</t>
  </si>
  <si>
    <t>631/01-IV.B_1#1019</t>
  </si>
  <si>
    <t xml:space="preserve"> WC muži - pisoár</t>
  </si>
  <si>
    <t>631/01-IV.B_1#1020</t>
  </si>
  <si>
    <t>631/01-IV.B_1#1021</t>
  </si>
  <si>
    <t>631/01-IV.B_1#1022</t>
  </si>
  <si>
    <t>631/01-IV.B_1#1025</t>
  </si>
  <si>
    <t>631/01-IV.B_1#1026</t>
  </si>
  <si>
    <t>631/01-IV.B_1#1027</t>
  </si>
  <si>
    <t>631/01-IV.B_1#1028</t>
  </si>
  <si>
    <t>631/01-IV.B_1#1029</t>
  </si>
  <si>
    <t>631/01-IV.B_1#1030</t>
  </si>
  <si>
    <t>631/01-IV.B_1#1031</t>
  </si>
  <si>
    <t>631/01-IV.B_1#1032</t>
  </si>
  <si>
    <t>631/01-IV.B_1#1033</t>
  </si>
  <si>
    <t xml:space="preserve"> Psycholaboratoř</t>
  </si>
  <si>
    <t>631/01-IV.B_1#1034</t>
  </si>
  <si>
    <t>631/01-IV.B_1#1035</t>
  </si>
  <si>
    <t>631/01-IV.B_1#1036</t>
  </si>
  <si>
    <t>631/01-IV.B_1#1037</t>
  </si>
  <si>
    <t>631/01-IV.B_1#1038</t>
  </si>
  <si>
    <t>631/01-IV.B_1#1039</t>
  </si>
  <si>
    <t>631/01-IV.B_1#1040</t>
  </si>
  <si>
    <t>631/01-IV.B_1#1041</t>
  </si>
  <si>
    <t>631/01-IV.B_1#1042</t>
  </si>
  <si>
    <t xml:space="preserve"> 11.NP</t>
  </si>
  <si>
    <t>631/01-IV.B_1#1101</t>
  </si>
  <si>
    <t>631/01-IV.B_1#1102</t>
  </si>
  <si>
    <t xml:space="preserve"> 01.88</t>
  </si>
  <si>
    <t>631/01-IV.B_1#01.88</t>
  </si>
  <si>
    <t>631/01-IV.B_1#1104</t>
  </si>
  <si>
    <t>631/01-IV.B_1#201</t>
  </si>
  <si>
    <t>631/01-IV.B_1#202</t>
  </si>
  <si>
    <t>631/01-IV.B_1#203</t>
  </si>
  <si>
    <t xml:space="preserve"> 203a</t>
  </si>
  <si>
    <t>631/01-IV.B_1#203A</t>
  </si>
  <si>
    <t xml:space="preserve"> 203b</t>
  </si>
  <si>
    <t>631/01-IV.B_1#203B</t>
  </si>
  <si>
    <t xml:space="preserve"> Sklad pečiva</t>
  </si>
  <si>
    <t>631/01-IV.B_1#204</t>
  </si>
  <si>
    <t>631/01-IV.B_1#205</t>
  </si>
  <si>
    <t>631/01-IV.B_1#206</t>
  </si>
  <si>
    <t xml:space="preserve"> Sklad aromatického zboží</t>
  </si>
  <si>
    <t>631/01-IV.B_1#207</t>
  </si>
  <si>
    <t xml:space="preserve"> Komunikace</t>
  </si>
  <si>
    <t>631/01-IV.B_1#208</t>
  </si>
  <si>
    <t xml:space="preserve"> 208a</t>
  </si>
  <si>
    <t>631/01-IV.B_1#208A</t>
  </si>
  <si>
    <t>631/01-IV.B_1#209</t>
  </si>
  <si>
    <t>631/01-IV.B_1#210</t>
  </si>
  <si>
    <t>631/01-IV.B_1#403</t>
  </si>
  <si>
    <t>631/01-IV.B_1#404</t>
  </si>
  <si>
    <t>631/01-IV.B_1#405</t>
  </si>
  <si>
    <t>631/01-IV.B_1#506</t>
  </si>
  <si>
    <t xml:space="preserve"> 6.NP</t>
  </si>
  <si>
    <t>631/01-IV.B_1#606</t>
  </si>
  <si>
    <t>631/01-IV.B_1#408</t>
  </si>
  <si>
    <t>631/01-IV.B_1#409</t>
  </si>
  <si>
    <t>631/01-IV.B_1#410</t>
  </si>
  <si>
    <t>631/01-IV.B_1#411</t>
  </si>
  <si>
    <t>631/01-IV.B_1#412</t>
  </si>
  <si>
    <t>631/01-IV.B_1#413</t>
  </si>
  <si>
    <t>631/01-IV.B_1#414</t>
  </si>
  <si>
    <t>631/01-IV.B_1#415</t>
  </si>
  <si>
    <t>631/01-IV.B_1#416</t>
  </si>
  <si>
    <t>631/01-IV.B_1#417</t>
  </si>
  <si>
    <t>631/01-IV.B_1#419</t>
  </si>
  <si>
    <t>631/01-IV.B_1#420</t>
  </si>
  <si>
    <t>631/01-IV.B_1#421</t>
  </si>
  <si>
    <t>631/01-IV.B_1#422</t>
  </si>
  <si>
    <t>631/01-IV.B_1#425</t>
  </si>
  <si>
    <t>631/01-IV.B_1#426</t>
  </si>
  <si>
    <t>631/01-IV.B_1#427</t>
  </si>
  <si>
    <t>631/01-IV.B_1#428</t>
  </si>
  <si>
    <t>631/01-IV.B_1#429</t>
  </si>
  <si>
    <t>631/01-IV.B_1#430</t>
  </si>
  <si>
    <t>631/01-IV.B_1#431</t>
  </si>
  <si>
    <t>631/01-IV.B_1#432</t>
  </si>
  <si>
    <t>631/01-IV.B_1#433</t>
  </si>
  <si>
    <t>631/01-IV.B_1#434</t>
  </si>
  <si>
    <t>631/01-IV.B_1#435</t>
  </si>
  <si>
    <t>631/01-IV.B_1#436</t>
  </si>
  <si>
    <t>631/01-IV.B_1#437</t>
  </si>
  <si>
    <t>631/01-IV.B_1#438</t>
  </si>
  <si>
    <t>631/01-IV.B_1#439</t>
  </si>
  <si>
    <t>631/01-IV.B_1#440</t>
  </si>
  <si>
    <t>631/01-IV.B_1#441</t>
  </si>
  <si>
    <t>631/01-IV.B_1#442</t>
  </si>
  <si>
    <t>631/01-IV.B_1#501</t>
  </si>
  <si>
    <t>631/01-IV.B_1#502</t>
  </si>
  <si>
    <t>631/01-IV.B_1#503</t>
  </si>
  <si>
    <t>631/01-IV.B_1#504</t>
  </si>
  <si>
    <t>631/01-IV.B_1#505</t>
  </si>
  <si>
    <t>631/01-IV.B_1#316</t>
  </si>
  <si>
    <t>631/01-IV.B_1#508</t>
  </si>
  <si>
    <t>631/01-IV.B_1#509</t>
  </si>
  <si>
    <t>631/01-IV.B_1#510</t>
  </si>
  <si>
    <t>631/01-IV.B_1#511</t>
  </si>
  <si>
    <t>631/01-IV.B_1#512</t>
  </si>
  <si>
    <t>631/01-IV.B_1#513</t>
  </si>
  <si>
    <t>631/01-IV.B_1#514</t>
  </si>
  <si>
    <t>631/01-IV.B_1#515</t>
  </si>
  <si>
    <t>631/01-IV.B_1#516</t>
  </si>
  <si>
    <t xml:space="preserve"> Hygienická buňka se sprchou</t>
  </si>
  <si>
    <t>631/01-IV.B_1#517</t>
  </si>
  <si>
    <t>631/01-IV.B_1#519</t>
  </si>
  <si>
    <t>631/01-IV.B_1#520</t>
  </si>
  <si>
    <t>631/01-IV.B_1#521</t>
  </si>
  <si>
    <t>631/01-IV.B_1#522</t>
  </si>
  <si>
    <t>631/01-IV.B_1#525</t>
  </si>
  <si>
    <t>631/01-IV.B_1#526</t>
  </si>
  <si>
    <t>631/01-IV.B_1#527</t>
  </si>
  <si>
    <t>631/01-IV.B_1#528</t>
  </si>
  <si>
    <t>631/01-IV.B_1#529</t>
  </si>
  <si>
    <t>631/01-IV.B_1#530</t>
  </si>
  <si>
    <t>631/01-IV.B_1#531</t>
  </si>
  <si>
    <t xml:space="preserve"> Předkancelář</t>
  </si>
  <si>
    <t>631/01-IV.B_1#532</t>
  </si>
  <si>
    <t>631/01-IV.B_1#533</t>
  </si>
  <si>
    <t>631/01-IV.B_1#534</t>
  </si>
  <si>
    <t>631/01-IV.B_1#535</t>
  </si>
  <si>
    <t>631/01-IV.B_1#536</t>
  </si>
  <si>
    <t>631/01-IV.B_1#537</t>
  </si>
  <si>
    <t>631/01-IV.B_1#538</t>
  </si>
  <si>
    <t>631/01-IV.B_1#539</t>
  </si>
  <si>
    <t>631/01-IV.B_1#540</t>
  </si>
  <si>
    <t>631/01-IV.B_1#541</t>
  </si>
  <si>
    <t>631/01-IV.B_1#542</t>
  </si>
  <si>
    <t>631/01-IV.B_1#601</t>
  </si>
  <si>
    <t>631/01-IV.B_1#602</t>
  </si>
  <si>
    <t>631/01-IV.B_1#603</t>
  </si>
  <si>
    <t>631/01-IV.B_1#604</t>
  </si>
  <si>
    <t>631/01-IV.B_1#605</t>
  </si>
  <si>
    <t>631/01-IV.B_1#608</t>
  </si>
  <si>
    <t>631/01-IV.B_1#609</t>
  </si>
  <si>
    <t>631/01-IV.B_1#610</t>
  </si>
  <si>
    <t>631/01-IV.B_1#611</t>
  </si>
  <si>
    <t>631/01-IV.B_1#612</t>
  </si>
  <si>
    <t>631/01-IV.B_1#613</t>
  </si>
  <si>
    <t>631/01-IV.B_1#614</t>
  </si>
  <si>
    <t>631/01-IV.B_1#615</t>
  </si>
  <si>
    <t>631/01-IV.B_1#616</t>
  </si>
  <si>
    <t>631/01-IV.B_1#617</t>
  </si>
  <si>
    <t>631/01-IV.B_1#619</t>
  </si>
  <si>
    <t>631/01-IV.B_1#620</t>
  </si>
  <si>
    <t>631/01-IV.B_1#621</t>
  </si>
  <si>
    <t>631/01-IV.B_1#622</t>
  </si>
  <si>
    <t>631/01-IV.B_1#625</t>
  </si>
  <si>
    <t>631/01-IV.B_1#626</t>
  </si>
  <si>
    <t>631/01-IV.B_1#EXT01</t>
  </si>
  <si>
    <t xml:space="preserve"> 01.09a</t>
  </si>
  <si>
    <t>631/01-IV.B_1#01.09A</t>
  </si>
  <si>
    <t xml:space="preserve"> 1.122a</t>
  </si>
  <si>
    <t xml:space="preserve"> Vrátnice vstupu - A</t>
  </si>
  <si>
    <t>631/01-IV.B_1#1.122A</t>
  </si>
  <si>
    <t xml:space="preserve"> 1.122b</t>
  </si>
  <si>
    <t xml:space="preserve"> Vrátnice vstupu - B</t>
  </si>
  <si>
    <t>631/01-IV.B_1#1.122B</t>
  </si>
  <si>
    <t xml:space="preserve"> 1.143</t>
  </si>
  <si>
    <t xml:space="preserve"> ARS</t>
  </si>
  <si>
    <t>631/01-IV.B_1#1.143</t>
  </si>
  <si>
    <t xml:space="preserve"> 1.43</t>
  </si>
  <si>
    <t>631/01-IV.B_1#1.43</t>
  </si>
  <si>
    <t xml:space="preserve"> 1.44</t>
  </si>
  <si>
    <t>631/01-IV.B_1#1.44</t>
  </si>
  <si>
    <t xml:space="preserve"> 1.45</t>
  </si>
  <si>
    <t>631/01-IV.B_1#1.45</t>
  </si>
  <si>
    <t xml:space="preserve"> 1.46</t>
  </si>
  <si>
    <t>631/01-IV.B_1#1.46</t>
  </si>
  <si>
    <t xml:space="preserve"> 1.48</t>
  </si>
  <si>
    <t xml:space="preserve"> Výdejna karet</t>
  </si>
  <si>
    <t>631/01-IV.B_1#1.48</t>
  </si>
  <si>
    <t xml:space="preserve"> 1.49</t>
  </si>
  <si>
    <t xml:space="preserve"> Kancelář / archiv</t>
  </si>
  <si>
    <t>631/01-IV.B_1#1.49</t>
  </si>
  <si>
    <t xml:space="preserve"> 01.49a</t>
  </si>
  <si>
    <t>631/01-IV.B_1#01.49A</t>
  </si>
  <si>
    <t xml:space="preserve"> 01.50a</t>
  </si>
  <si>
    <t>631/01-IV.B_1#01.50A</t>
  </si>
  <si>
    <t xml:space="preserve"> 01.51a</t>
  </si>
  <si>
    <t xml:space="preserve"> Akumulátorové baterie</t>
  </si>
  <si>
    <t>631/01-IV.B_1#01.51A</t>
  </si>
  <si>
    <t xml:space="preserve"> 01.52a</t>
  </si>
  <si>
    <t>631/01-IV.B_1#01.52A</t>
  </si>
  <si>
    <t xml:space="preserve"> 01.53a</t>
  </si>
  <si>
    <t xml:space="preserve"> Sklad telefonních přístrojů</t>
  </si>
  <si>
    <t>631/01-IV.B_1#01.53A</t>
  </si>
  <si>
    <t xml:space="preserve"> 02.10</t>
  </si>
  <si>
    <t xml:space="preserve"> Místnost pro přečerpávání</t>
  </si>
  <si>
    <t>631/01-IV.B_1#02.10</t>
  </si>
  <si>
    <t>631/01-IV.B_1#1103</t>
  </si>
  <si>
    <t xml:space="preserve"> 9.NP</t>
  </si>
  <si>
    <t>631/01-IV.B_1#906</t>
  </si>
  <si>
    <t xml:space="preserve"> 7.NP</t>
  </si>
  <si>
    <t>631/01-IV.B_1#706</t>
  </si>
  <si>
    <t xml:space="preserve"> 8.NP</t>
  </si>
  <si>
    <t>631/01-IV.B_1#806</t>
  </si>
  <si>
    <t xml:space="preserve"> Prostor VZT + ÚT</t>
  </si>
  <si>
    <t>631/01-IV.B_1#1007</t>
  </si>
  <si>
    <t xml:space="preserve"> Prostor VZT+ÚT</t>
  </si>
  <si>
    <t>631/01-IV.B_1#407</t>
  </si>
  <si>
    <t>631/01-IV.B_1#507</t>
  </si>
  <si>
    <t>631/01-IV.B_1#607</t>
  </si>
  <si>
    <t>631/01-IV.B_1#907</t>
  </si>
  <si>
    <t>631/01-IV.B_1#707</t>
  </si>
  <si>
    <t>631/01-IV.B_1#807</t>
  </si>
  <si>
    <t>631/01-IV.B_1#927</t>
  </si>
  <si>
    <t>631/01-IV.B_1#928</t>
  </si>
  <si>
    <t>631/01-IV.B_1#926</t>
  </si>
  <si>
    <t>631/01-IV.B_1#929</t>
  </si>
  <si>
    <t>631/01-IV.B_1#930</t>
  </si>
  <si>
    <t>631/01-IV.B_1#931</t>
  </si>
  <si>
    <t>631/01-IV.B_1#932</t>
  </si>
  <si>
    <t>631/01-IV.B_1#933</t>
  </si>
  <si>
    <t>631/01-IV.B_1#934</t>
  </si>
  <si>
    <t>631/01-IV.B_1#935</t>
  </si>
  <si>
    <t>631/01-IV.B_1#936</t>
  </si>
  <si>
    <t>631/01-IV.B_1#937</t>
  </si>
  <si>
    <t>631/01-IV.B_1#938</t>
  </si>
  <si>
    <t>631/01-IV.B_1#939</t>
  </si>
  <si>
    <t>631/01-IV.B_1#940</t>
  </si>
  <si>
    <t>631/01-IV.B_1#941</t>
  </si>
  <si>
    <t>631/01-IV.B_1#942</t>
  </si>
  <si>
    <t>631/01-IV.B_1#825</t>
  </si>
  <si>
    <t>631/01-IV.B_1#826</t>
  </si>
  <si>
    <t>631/01-IV.B_1#827</t>
  </si>
  <si>
    <t>631/01-IV.B_1#828</t>
  </si>
  <si>
    <t>631/01-IV.B_1#829</t>
  </si>
  <si>
    <t>631/01-IV.B_1#830</t>
  </si>
  <si>
    <t>631/01-IV.B_1#831</t>
  </si>
  <si>
    <t>631/01-IV.B_1#832</t>
  </si>
  <si>
    <t>631/01-IV.B_1#833</t>
  </si>
  <si>
    <t>631/01-IV.B_1#834</t>
  </si>
  <si>
    <t>631/01-IV.B_1#835</t>
  </si>
  <si>
    <t>631/01-IV.B_1#836</t>
  </si>
  <si>
    <t>631/01-IV.B_1#837</t>
  </si>
  <si>
    <t>631/01-IV.B_1#838</t>
  </si>
  <si>
    <t>631/01-IV.B_1#839</t>
  </si>
  <si>
    <t>631/01-IV.B_1#840</t>
  </si>
  <si>
    <t>631/01-IV.B_1#841</t>
  </si>
  <si>
    <t>631/01-IV.B_1#842</t>
  </si>
  <si>
    <t>631/01-IV.B_1#901</t>
  </si>
  <si>
    <t>631/01-IV.B_1#902</t>
  </si>
  <si>
    <t>631/01-IV.B_1#903</t>
  </si>
  <si>
    <t>631/01-IV.B_1#904</t>
  </si>
  <si>
    <t>631/01-IV.B_1#905</t>
  </si>
  <si>
    <t>631/01-IV.B_1#908</t>
  </si>
  <si>
    <t>631/01-IV.B_1#909</t>
  </si>
  <si>
    <t>631/01-IV.B_1#910</t>
  </si>
  <si>
    <t>631/01-IV.B_1#911</t>
  </si>
  <si>
    <t>631/01-IV.B_1#912</t>
  </si>
  <si>
    <t>631/01-IV.B_1#913</t>
  </si>
  <si>
    <t>631/01-IV.B_1#914</t>
  </si>
  <si>
    <t>631/01-IV.B_1#915</t>
  </si>
  <si>
    <t>631/01-IV.B_1#916</t>
  </si>
  <si>
    <t xml:space="preserve"> Vodárna</t>
  </si>
  <si>
    <t>631/01-IV.B_1#917</t>
  </si>
  <si>
    <t>631/01-IV.B_1#919</t>
  </si>
  <si>
    <t>631/01-IV.B_1#920</t>
  </si>
  <si>
    <t>631/01-IV.B_1#921</t>
  </si>
  <si>
    <t>631/01-IV.B_1#922</t>
  </si>
  <si>
    <t>631/01-IV.B_1#627</t>
  </si>
  <si>
    <t>631/01-IV.B_1#628</t>
  </si>
  <si>
    <t>631/01-IV.B_1#629</t>
  </si>
  <si>
    <t>631/01-IV.B_1#630</t>
  </si>
  <si>
    <t>631/01-IV.B_1#631</t>
  </si>
  <si>
    <t>631/01-IV.B_1#632</t>
  </si>
  <si>
    <t>631/01-IV.B_1#633</t>
  </si>
  <si>
    <t>631/01-IV.B_1#634</t>
  </si>
  <si>
    <t>631/01-IV.B_1#635</t>
  </si>
  <si>
    <t>631/01-IV.B_1#636</t>
  </si>
  <si>
    <t>631/01-IV.B_1#637</t>
  </si>
  <si>
    <t>631/01-IV.B_1#638</t>
  </si>
  <si>
    <t>631/01-IV.B_1#639</t>
  </si>
  <si>
    <t>631/01-IV.B_1#640</t>
  </si>
  <si>
    <t>631/01-IV.B_1#641</t>
  </si>
  <si>
    <t>631/01-IV.B_1#642</t>
  </si>
  <si>
    <t>631/01-IV.B_1#701</t>
  </si>
  <si>
    <t>631/01-IV.B_1#702</t>
  </si>
  <si>
    <t>631/01-IV.B_1#703</t>
  </si>
  <si>
    <t>631/01-IV.B_1#704</t>
  </si>
  <si>
    <t>631/01-IV.B_1#705</t>
  </si>
  <si>
    <t>631/01-IV.B_1#708</t>
  </si>
  <si>
    <t>631/01-IV.B_1#709</t>
  </si>
  <si>
    <t>631/01-IV.B_1#710</t>
  </si>
  <si>
    <t>631/01-IV.B_1#711</t>
  </si>
  <si>
    <t>631/01-IV.B_1#712</t>
  </si>
  <si>
    <t>631/01-IV.B_1#713</t>
  </si>
  <si>
    <t>631/01-IV.B_1#714</t>
  </si>
  <si>
    <t>631/01-IV.B_1#715</t>
  </si>
  <si>
    <t>631/01-IV.B_1#716</t>
  </si>
  <si>
    <t>631/01-IV.B_1#717</t>
  </si>
  <si>
    <t>631/01-IV.B_1#719</t>
  </si>
  <si>
    <t>631/01-IV.B_1#720</t>
  </si>
  <si>
    <t>631/01-IV.B_1#721</t>
  </si>
  <si>
    <t>631/01-IV.B_1#722</t>
  </si>
  <si>
    <t>631/01-IV.B_1#725</t>
  </si>
  <si>
    <t>631/01-IV.B_1#726</t>
  </si>
  <si>
    <t>631/01-IV.B_1#727</t>
  </si>
  <si>
    <t>631/01-IV.B_1#728</t>
  </si>
  <si>
    <t>631/01-IV.B_1#729</t>
  </si>
  <si>
    <t>631/01-IV.B_1#730</t>
  </si>
  <si>
    <t>631/01-IV.B_1#731</t>
  </si>
  <si>
    <t>631/01-IV.B_1#732</t>
  </si>
  <si>
    <t>631/01-IV.B_1#733</t>
  </si>
  <si>
    <t>631/01-IV.B_1#734</t>
  </si>
  <si>
    <t>631/01-IV.B_1#735</t>
  </si>
  <si>
    <t>631/01-IV.B_1#736</t>
  </si>
  <si>
    <t>631/01-IV.B_1#737</t>
  </si>
  <si>
    <t>631/01-IV.B_1#738</t>
  </si>
  <si>
    <t>631/01-IV.B_1#739</t>
  </si>
  <si>
    <t>631/01-IV.B_1#740</t>
  </si>
  <si>
    <t>631/01-IV.B_1#741</t>
  </si>
  <si>
    <t>631/01-IV.B_1#742</t>
  </si>
  <si>
    <t>631/01-IV.B_1#801</t>
  </si>
  <si>
    <t>631/01-IV.B_1#802</t>
  </si>
  <si>
    <t>631/01-IV.B_1#803</t>
  </si>
  <si>
    <t>631/01-IV.B_1#804</t>
  </si>
  <si>
    <t>631/01-IV.B_1#805</t>
  </si>
  <si>
    <t>631/01-IV.B_1#808</t>
  </si>
  <si>
    <t>631/01-IV.B_1#809</t>
  </si>
  <si>
    <t>631/01-IV.B_1#810</t>
  </si>
  <si>
    <t>631/01-IV.B_1#811</t>
  </si>
  <si>
    <t>631/01-IV.B_1#812</t>
  </si>
  <si>
    <t>631/01-IV.B_1#813</t>
  </si>
  <si>
    <t>631/01-IV.B_1#814</t>
  </si>
  <si>
    <t>631/01-IV.B_1#815</t>
  </si>
  <si>
    <t>631/01-IV.B_1#816</t>
  </si>
  <si>
    <t>631/01-IV.B_1#817</t>
  </si>
  <si>
    <t>631/01-IV.B_1#819</t>
  </si>
  <si>
    <t>631/01-IV.B_1#820</t>
  </si>
  <si>
    <t>631/01-IV.B_1#821</t>
  </si>
  <si>
    <t>631/01-IV.B_1#822</t>
  </si>
  <si>
    <t>631/01-IV.B_1#925</t>
  </si>
  <si>
    <t xml:space="preserve"> 01.12</t>
  </si>
  <si>
    <t>631/01-IV.B_1#01.12</t>
  </si>
  <si>
    <t>631/01-IV.B_1#297</t>
  </si>
  <si>
    <t xml:space="preserve"> 01.03a</t>
  </si>
  <si>
    <t xml:space="preserve"> Měření, regulace a elektro strojovny VZT</t>
  </si>
  <si>
    <t>631/01-IV.B_1#01.03A</t>
  </si>
  <si>
    <t xml:space="preserve"> 01.07a</t>
  </si>
  <si>
    <t>631/01-IV.B_1#01.07A</t>
  </si>
  <si>
    <t xml:space="preserve"> 01.40b</t>
  </si>
  <si>
    <t>631/01-IV.B_1#01.40B</t>
  </si>
  <si>
    <t xml:space="preserve"> 01.47a</t>
  </si>
  <si>
    <t>631/01-IV.B_1#01.47A</t>
  </si>
  <si>
    <t xml:space="preserve"> 02.11</t>
  </si>
  <si>
    <t xml:space="preserve"> Požární předsíň</t>
  </si>
  <si>
    <t>631/01-IV.B_1#02.11</t>
  </si>
  <si>
    <t xml:space="preserve"> 1.07a</t>
  </si>
  <si>
    <t xml:space="preserve"> Dílna 1</t>
  </si>
  <si>
    <t>631/01-IV.B_1#1.07A</t>
  </si>
  <si>
    <t xml:space="preserve"> 1.105a</t>
  </si>
  <si>
    <t>631/01-IV.B_1#1.105A</t>
  </si>
  <si>
    <t xml:space="preserve"> 1.109</t>
  </si>
  <si>
    <t>631/01-IV.B_1#1.109</t>
  </si>
  <si>
    <t xml:space="preserve"> 1.110</t>
  </si>
  <si>
    <t xml:space="preserve"> Bankomat</t>
  </si>
  <si>
    <t>631/01-IV.B_1#1.110</t>
  </si>
  <si>
    <t xml:space="preserve"> 1.24b</t>
  </si>
  <si>
    <t>631/01-IV.B_1#1.24B</t>
  </si>
  <si>
    <t xml:space="preserve"> 1.44a</t>
  </si>
  <si>
    <t>631/01-IV.B_1#1.44A</t>
  </si>
  <si>
    <t xml:space="preserve"> 1.47</t>
  </si>
  <si>
    <t>631/01-IV.B_1#1.47</t>
  </si>
  <si>
    <t xml:space="preserve"> 1.47a</t>
  </si>
  <si>
    <t>631/01-IV.B_1#1.47A</t>
  </si>
  <si>
    <t xml:space="preserve"> 1.47b</t>
  </si>
  <si>
    <t>631/01-IV.B_1#1.47B</t>
  </si>
  <si>
    <t xml:space="preserve"> 1.71a</t>
  </si>
  <si>
    <t>631/01-IV.B_1#1.71A</t>
  </si>
  <si>
    <t xml:space="preserve"> 1.82a</t>
  </si>
  <si>
    <t>631/01-IV.B_1#1.82A</t>
  </si>
  <si>
    <t xml:space="preserve"> 1.82b</t>
  </si>
  <si>
    <t xml:space="preserve"> Výdej prádla</t>
  </si>
  <si>
    <t>631/01-IV.B_1#1.82B</t>
  </si>
  <si>
    <t xml:space="preserve"> 1.82c</t>
  </si>
  <si>
    <t xml:space="preserve"> Sklad pro úklid</t>
  </si>
  <si>
    <t>631/01-IV.B_1#1.82C</t>
  </si>
  <si>
    <t xml:space="preserve"> 1.90</t>
  </si>
  <si>
    <t>631/01-IV.B_1#1.90</t>
  </si>
  <si>
    <t xml:space="preserve"> 1101B</t>
  </si>
  <si>
    <t xml:space="preserve"> Předsíň schodiště</t>
  </si>
  <si>
    <t>631/01-IV.B_1#1101B</t>
  </si>
  <si>
    <t xml:space="preserve"> 1103A</t>
  </si>
  <si>
    <t xml:space="preserve"> Prostor potrubí VZT</t>
  </si>
  <si>
    <t>631/01-IV.B_1#1103A</t>
  </si>
  <si>
    <t xml:space="preserve"> 1103B</t>
  </si>
  <si>
    <t>631/01-IV.B_1#1103B</t>
  </si>
  <si>
    <t xml:space="preserve"> 1103C</t>
  </si>
  <si>
    <t>631/01-IV.B_1#1103C</t>
  </si>
  <si>
    <t xml:space="preserve"> 1103D</t>
  </si>
  <si>
    <t xml:space="preserve"> Základní stanice GSM</t>
  </si>
  <si>
    <t>631/01-IV.B_1#1103D</t>
  </si>
  <si>
    <t xml:space="preserve"> 1103E</t>
  </si>
  <si>
    <t>631/01-IV.B_1#1103E</t>
  </si>
  <si>
    <t xml:space="preserve"> 1103F</t>
  </si>
  <si>
    <t>631/01-IV.B_1#1103F</t>
  </si>
  <si>
    <t xml:space="preserve"> 208b</t>
  </si>
  <si>
    <t>631/01-IV.B_1#208B</t>
  </si>
  <si>
    <t xml:space="preserve"> 208c</t>
  </si>
  <si>
    <t>631/01-IV.B_1#208C</t>
  </si>
  <si>
    <t xml:space="preserve"> 208d</t>
  </si>
  <si>
    <t>631/01-IV.B_1#208D</t>
  </si>
  <si>
    <t xml:space="preserve"> 282a</t>
  </si>
  <si>
    <t>631/01-IV.B_1#282A</t>
  </si>
  <si>
    <t xml:space="preserve"> 284a</t>
  </si>
  <si>
    <t>631/01-IV.B_1#284A</t>
  </si>
  <si>
    <t xml:space="preserve"> 284b</t>
  </si>
  <si>
    <t>631/01-IV.B_1#284B</t>
  </si>
  <si>
    <t xml:space="preserve"> 287b</t>
  </si>
  <si>
    <t xml:space="preserve"> Šatna včetně chodby</t>
  </si>
  <si>
    <t>631/01-IV.B_1#287B</t>
  </si>
  <si>
    <t xml:space="preserve"> 1.04a</t>
  </si>
  <si>
    <t>631/01-IV.B_1#1.04A</t>
  </si>
  <si>
    <t xml:space="preserve"> 1.04b</t>
  </si>
  <si>
    <t>631/01-IV.B_1#1.04B</t>
  </si>
  <si>
    <t xml:space="preserve"> 1.04c</t>
  </si>
  <si>
    <t>631/01-IV.B_1#1.04C</t>
  </si>
  <si>
    <t xml:space="preserve"> 1.04d</t>
  </si>
  <si>
    <t xml:space="preserve"> Kompresor</t>
  </si>
  <si>
    <t>631/01-IV.B_1#1.04D</t>
  </si>
  <si>
    <t xml:space="preserve"> 1.04e</t>
  </si>
  <si>
    <t>631/01-IV.B_1#1.04E</t>
  </si>
  <si>
    <t xml:space="preserve"> 1.04f</t>
  </si>
  <si>
    <t>631/01-IV.B_1#1.04F</t>
  </si>
  <si>
    <t xml:space="preserve"> 1.04g</t>
  </si>
  <si>
    <t>631/01-IV.B_1#1.04G</t>
  </si>
  <si>
    <t xml:space="preserve"> 1.10a</t>
  </si>
  <si>
    <t xml:space="preserve"> Denní místnost (praktický lékař)</t>
  </si>
  <si>
    <t>631/01-IV.B_1#1.10A</t>
  </si>
  <si>
    <t xml:space="preserve"> 1.10b</t>
  </si>
  <si>
    <t>631/01-IV.B_1#1.10B</t>
  </si>
  <si>
    <t xml:space="preserve"> 1.12a</t>
  </si>
  <si>
    <t xml:space="preserve"> Umývárna, WC</t>
  </si>
  <si>
    <t>631/01-IV.B_1#1.12A</t>
  </si>
  <si>
    <t xml:space="preserve"> Ordinace - dentální hygiena</t>
  </si>
  <si>
    <t>631/01-IV.B_1#219A</t>
  </si>
  <si>
    <t xml:space="preserve"> 219b</t>
  </si>
  <si>
    <t xml:space="preserve"> Ordinace - zubař</t>
  </si>
  <si>
    <t>631/01-IV.B_1#219B</t>
  </si>
  <si>
    <t xml:space="preserve"> 219c</t>
  </si>
  <si>
    <t xml:space="preserve"> Šatna - personál</t>
  </si>
  <si>
    <t>631/01-IV.B_1#219C</t>
  </si>
  <si>
    <t xml:space="preserve"> 219d</t>
  </si>
  <si>
    <t xml:space="preserve"> Umývárna, WC - personál</t>
  </si>
  <si>
    <t>631/01-IV.B_1#219D</t>
  </si>
  <si>
    <t xml:space="preserve"> 219e</t>
  </si>
  <si>
    <t xml:space="preserve"> Rentgen (13,1 m³)</t>
  </si>
  <si>
    <t>631/01-IV.B_1#219E</t>
  </si>
  <si>
    <t xml:space="preserve"> 1.02c</t>
  </si>
  <si>
    <t>631/01-IV.B_1#1.02C</t>
  </si>
  <si>
    <t xml:space="preserve"> 1.02d</t>
  </si>
  <si>
    <t>631/01-IV.B_1#1.02D</t>
  </si>
  <si>
    <t xml:space="preserve"> 1.07b</t>
  </si>
  <si>
    <t xml:space="preserve"> Dílna 2</t>
  </si>
  <si>
    <t>631/01-IV.B_1#1.07B</t>
  </si>
  <si>
    <t xml:space="preserve"> 1.07c</t>
  </si>
  <si>
    <t xml:space="preserve"> Dílna 3</t>
  </si>
  <si>
    <t>631/01-IV.B_1#1.07C</t>
  </si>
  <si>
    <t xml:space="preserve"> 1.07d</t>
  </si>
  <si>
    <t>631/01-IV.B_1#1.07D</t>
  </si>
  <si>
    <t xml:space="preserve"> 1.07e</t>
  </si>
  <si>
    <t>631/01-IV.B_1#1.07E</t>
  </si>
  <si>
    <t xml:space="preserve"> 1.07f</t>
  </si>
  <si>
    <t>631/01-IV.B_1#1.07F</t>
  </si>
  <si>
    <t xml:space="preserve"> 1.07g</t>
  </si>
  <si>
    <t>631/01-IV.B_1#1.07G</t>
  </si>
  <si>
    <t xml:space="preserve"> 1.07h</t>
  </si>
  <si>
    <t>631/01-IV.B_1#1.07H</t>
  </si>
  <si>
    <t xml:space="preserve"> 1.07i</t>
  </si>
  <si>
    <t>631/01-IV.B_1#1.07I</t>
  </si>
  <si>
    <t xml:space="preserve"> 1.07j</t>
  </si>
  <si>
    <t>631/01-IV.B_1#1.07J</t>
  </si>
  <si>
    <t xml:space="preserve"> 1.07k</t>
  </si>
  <si>
    <t>631/01-IV.B_1#1.07K</t>
  </si>
  <si>
    <t xml:space="preserve"> 1.07l</t>
  </si>
  <si>
    <t>631/01-IV.B_1#1.07L</t>
  </si>
  <si>
    <t xml:space="preserve"> 1.07m</t>
  </si>
  <si>
    <t>631/01-IV.B_1#1.07M</t>
  </si>
  <si>
    <t xml:space="preserve"> 634/01-IV.B_1</t>
  </si>
  <si>
    <t>634/01#EXT01</t>
  </si>
  <si>
    <t xml:space="preserve"> Mechanické dílny</t>
  </si>
  <si>
    <t>634/01#1133</t>
  </si>
  <si>
    <t xml:space="preserve"> 1133a</t>
  </si>
  <si>
    <t xml:space="preserve"> Čištění a demontáž</t>
  </si>
  <si>
    <t>634/01#1133A</t>
  </si>
  <si>
    <t xml:space="preserve"> Strojní dílny</t>
  </si>
  <si>
    <t>634/01#1134</t>
  </si>
  <si>
    <t xml:space="preserve"> 1134a</t>
  </si>
  <si>
    <t xml:space="preserve"> Rentgenové pracoviště</t>
  </si>
  <si>
    <t>634/01#1134A</t>
  </si>
  <si>
    <t xml:space="preserve"> 1135a</t>
  </si>
  <si>
    <t xml:space="preserve"> Dílny</t>
  </si>
  <si>
    <t>634/01#1135A</t>
  </si>
  <si>
    <t xml:space="preserve"> 1135b</t>
  </si>
  <si>
    <t>634/01#1135B</t>
  </si>
  <si>
    <t xml:space="preserve"> 1135c</t>
  </si>
  <si>
    <t xml:space="preserve"> Mistři</t>
  </si>
  <si>
    <t>634/01#1135C</t>
  </si>
  <si>
    <t xml:space="preserve"> Kovárna</t>
  </si>
  <si>
    <t>634/01#130</t>
  </si>
  <si>
    <t>634/01#132</t>
  </si>
  <si>
    <t>634/01#STR</t>
  </si>
  <si>
    <t xml:space="preserve"> 1134b</t>
  </si>
  <si>
    <t xml:space="preserve"> Vyvolání RTG snímku</t>
  </si>
  <si>
    <t>634/01#1134B</t>
  </si>
  <si>
    <t xml:space="preserve"> 1134c</t>
  </si>
  <si>
    <t>634/01#1134C</t>
  </si>
  <si>
    <t xml:space="preserve"> 1150a</t>
  </si>
  <si>
    <t xml:space="preserve"> Pomocný sklad tekutých hořlavin</t>
  </si>
  <si>
    <t>634/01#1150A</t>
  </si>
  <si>
    <t xml:space="preserve"> 1150b</t>
  </si>
  <si>
    <t>634/01#1150B</t>
  </si>
  <si>
    <t xml:space="preserve"> 1150c</t>
  </si>
  <si>
    <t>634/01#1150C</t>
  </si>
  <si>
    <t xml:space="preserve"> 132a</t>
  </si>
  <si>
    <t>634/01#132A</t>
  </si>
  <si>
    <t xml:space="preserve"> 132b</t>
  </si>
  <si>
    <t>634/01#132B</t>
  </si>
  <si>
    <t xml:space="preserve"> 634/02-IV.B_1</t>
  </si>
  <si>
    <t>634/02#EXT01</t>
  </si>
  <si>
    <t xml:space="preserve"> Hala č. 4</t>
  </si>
  <si>
    <t>634/02#1136</t>
  </si>
  <si>
    <t xml:space="preserve"> Hala č. 5</t>
  </si>
  <si>
    <t>634/02#1137</t>
  </si>
  <si>
    <t xml:space="preserve"> Hala č. 6 - sklad</t>
  </si>
  <si>
    <t>634/02#1138</t>
  </si>
  <si>
    <t xml:space="preserve"> Hala č. 6 - manipulační prostor</t>
  </si>
  <si>
    <t>634/02#1143</t>
  </si>
  <si>
    <t xml:space="preserve"> Příjem a výdej</t>
  </si>
  <si>
    <t>634/02#1144</t>
  </si>
  <si>
    <t xml:space="preserve"> Hala č. 4 - manipulační prostor</t>
  </si>
  <si>
    <t>634/02#1145</t>
  </si>
  <si>
    <t xml:space="preserve"> Kancelář skladů</t>
  </si>
  <si>
    <t>634/02#1146</t>
  </si>
  <si>
    <t>634/02#STR</t>
  </si>
  <si>
    <t>634/02#1147</t>
  </si>
  <si>
    <t>634/02#1148</t>
  </si>
  <si>
    <t>634/02#1149</t>
  </si>
  <si>
    <t>634/02#1150</t>
  </si>
  <si>
    <t xml:space="preserve"> 634/03-IV.B_1</t>
  </si>
  <si>
    <t>634/03#EXT01</t>
  </si>
  <si>
    <t xml:space="preserve"> Sklad externích podniků</t>
  </si>
  <si>
    <t>634/03#1139</t>
  </si>
  <si>
    <t>634/03#1142</t>
  </si>
  <si>
    <t xml:space="preserve"> 1149a</t>
  </si>
  <si>
    <t xml:space="preserve"> Dílenský kout</t>
  </si>
  <si>
    <t>634/03#1149A</t>
  </si>
  <si>
    <t>634/03#STR</t>
  </si>
  <si>
    <t xml:space="preserve"> 634/04-IV.B_1</t>
  </si>
  <si>
    <t>634/04#EXT01</t>
  </si>
  <si>
    <t>634/04#1140</t>
  </si>
  <si>
    <t xml:space="preserve"> Sklad mechanismů stavební údržby</t>
  </si>
  <si>
    <t>634/04#1141</t>
  </si>
  <si>
    <t xml:space="preserve"> 1142a</t>
  </si>
  <si>
    <t>634/04#1142A</t>
  </si>
  <si>
    <t xml:space="preserve"> 634/05_1</t>
  </si>
  <si>
    <t xml:space="preserve"> Kancelář - destruktivní zkoušky</t>
  </si>
  <si>
    <t>634/05#101</t>
  </si>
  <si>
    <t xml:space="preserve"> Dílna - destruktivní zkouška</t>
  </si>
  <si>
    <t>634/05#127</t>
  </si>
  <si>
    <t xml:space="preserve"> Sklad chemikálií</t>
  </si>
  <si>
    <t>634/05#102</t>
  </si>
  <si>
    <t xml:space="preserve"> Sklad nerez</t>
  </si>
  <si>
    <t>634/05#103</t>
  </si>
  <si>
    <t xml:space="preserve"> Zámečnická dílna - nerez</t>
  </si>
  <si>
    <t>634/05#104</t>
  </si>
  <si>
    <t xml:space="preserve"> Schodiště </t>
  </si>
  <si>
    <t>634/05#105</t>
  </si>
  <si>
    <t>634/05#106</t>
  </si>
  <si>
    <t>634/05#107</t>
  </si>
  <si>
    <t>634/05#108</t>
  </si>
  <si>
    <t xml:space="preserve"> Předávací stanice</t>
  </si>
  <si>
    <t>634/05#109</t>
  </si>
  <si>
    <t>634/05#110</t>
  </si>
  <si>
    <t>634/05#111</t>
  </si>
  <si>
    <t xml:space="preserve"> WC - dílna</t>
  </si>
  <si>
    <t>634/05#112</t>
  </si>
  <si>
    <t>634/05#113</t>
  </si>
  <si>
    <t>634/05#114</t>
  </si>
  <si>
    <t>634/05#117</t>
  </si>
  <si>
    <t>634/05#116</t>
  </si>
  <si>
    <t>634/05#118</t>
  </si>
  <si>
    <t>634/05#119</t>
  </si>
  <si>
    <t>634/05#122</t>
  </si>
  <si>
    <t xml:space="preserve"> WC + sprchy muži</t>
  </si>
  <si>
    <t>634/05#115</t>
  </si>
  <si>
    <t xml:space="preserve"> Sklad - nedestruktivní zkouška</t>
  </si>
  <si>
    <t>634/05#124</t>
  </si>
  <si>
    <t xml:space="preserve"> Kancelář - nedestruktivní zkouška</t>
  </si>
  <si>
    <t>634/05#123</t>
  </si>
  <si>
    <t xml:space="preserve"> Dílna - nedestruktivní zkouška</t>
  </si>
  <si>
    <t>634/05#125</t>
  </si>
  <si>
    <t xml:space="preserve"> Učebna - nedestruktivní zkouška</t>
  </si>
  <si>
    <t>634/05#126</t>
  </si>
  <si>
    <t>634/05#120</t>
  </si>
  <si>
    <t xml:space="preserve"> Vstup </t>
  </si>
  <si>
    <t>634/05#121</t>
  </si>
  <si>
    <t>634/05#201</t>
  </si>
  <si>
    <t>634/05#202</t>
  </si>
  <si>
    <t>634/05#203</t>
  </si>
  <si>
    <t>634/05#204</t>
  </si>
  <si>
    <t>634/05#205</t>
  </si>
  <si>
    <t>634/05#206</t>
  </si>
  <si>
    <t>634/05#207</t>
  </si>
  <si>
    <t>634/05#208</t>
  </si>
  <si>
    <t>634/05#209</t>
  </si>
  <si>
    <t>634/05#210</t>
  </si>
  <si>
    <t>634/05#211</t>
  </si>
  <si>
    <t>634/05#212</t>
  </si>
  <si>
    <t xml:space="preserve"> Chodba </t>
  </si>
  <si>
    <t>634/05#213</t>
  </si>
  <si>
    <t>634/05#214</t>
  </si>
  <si>
    <t>634/05#215</t>
  </si>
  <si>
    <t>634/05#216</t>
  </si>
  <si>
    <t>634/05#217</t>
  </si>
  <si>
    <t>634/05#218</t>
  </si>
  <si>
    <t>634/05#219</t>
  </si>
  <si>
    <t>634/05#220</t>
  </si>
  <si>
    <t>634/05#221</t>
  </si>
  <si>
    <t>634/05#222</t>
  </si>
  <si>
    <t>634/05#223</t>
  </si>
  <si>
    <t>634/05#STR</t>
  </si>
  <si>
    <t xml:space="preserve"> 634/06</t>
  </si>
  <si>
    <t xml:space="preserve"> Chodba + schodiště </t>
  </si>
  <si>
    <t>634/06#101</t>
  </si>
  <si>
    <t xml:space="preserve"> Příruční sklad </t>
  </si>
  <si>
    <t>634/06#102</t>
  </si>
  <si>
    <t xml:space="preserve"> Sklad hořlavých kapalin </t>
  </si>
  <si>
    <t>634/06#103</t>
  </si>
  <si>
    <t xml:space="preserve"> Denní místnost </t>
  </si>
  <si>
    <t>634/06#104</t>
  </si>
  <si>
    <t xml:space="preserve"> Úklid </t>
  </si>
  <si>
    <t>634/06#105</t>
  </si>
  <si>
    <t xml:space="preserve"> WC </t>
  </si>
  <si>
    <t>634/06#106</t>
  </si>
  <si>
    <t xml:space="preserve"> Šatna </t>
  </si>
  <si>
    <t>634/06#107</t>
  </si>
  <si>
    <t xml:space="preserve"> Sprchy </t>
  </si>
  <si>
    <t>634/06#108</t>
  </si>
  <si>
    <t>634/06#109</t>
  </si>
  <si>
    <t xml:space="preserve"> Hala </t>
  </si>
  <si>
    <t>634/06#110</t>
  </si>
  <si>
    <t xml:space="preserve"> Učebna, posluchárna </t>
  </si>
  <si>
    <t>634/06#201</t>
  </si>
  <si>
    <t xml:space="preserve"> Kancelář </t>
  </si>
  <si>
    <t>634/06#202</t>
  </si>
  <si>
    <t>634/06#203</t>
  </si>
  <si>
    <t>634/06#204</t>
  </si>
  <si>
    <t>634/06#205</t>
  </si>
  <si>
    <t>634/06#206</t>
  </si>
  <si>
    <t xml:space="preserve"> Kuchyňka </t>
  </si>
  <si>
    <t>634/06#207</t>
  </si>
  <si>
    <t>634/06#208</t>
  </si>
  <si>
    <t xml:space="preserve"> WC Ženy </t>
  </si>
  <si>
    <t>634/06#209</t>
  </si>
  <si>
    <t xml:space="preserve"> WC Muži </t>
  </si>
  <si>
    <t>634/06#210</t>
  </si>
  <si>
    <t xml:space="preserve"> Technická místnost </t>
  </si>
  <si>
    <t>634/06#211</t>
  </si>
  <si>
    <t>634/06#212</t>
  </si>
  <si>
    <t>634/06#STR</t>
  </si>
  <si>
    <t xml:space="preserve"> 638/01-IV.B_1</t>
  </si>
  <si>
    <t>638/01#EXT01</t>
  </si>
  <si>
    <t>638/01#01</t>
  </si>
  <si>
    <t xml:space="preserve"> Úniková šachta I.</t>
  </si>
  <si>
    <t>638/01#024</t>
  </si>
  <si>
    <t xml:space="preserve"> Úniková šachta II.</t>
  </si>
  <si>
    <t>638/01#025</t>
  </si>
  <si>
    <t>638/01#026</t>
  </si>
  <si>
    <t>638/01#001</t>
  </si>
  <si>
    <t>638/01#003</t>
  </si>
  <si>
    <t>638/01#004</t>
  </si>
  <si>
    <t>638/01#005</t>
  </si>
  <si>
    <t>638/01#006</t>
  </si>
  <si>
    <t>638/01#007</t>
  </si>
  <si>
    <t xml:space="preserve"> Místnost pro ÚT a ZT</t>
  </si>
  <si>
    <t>638/01#008</t>
  </si>
  <si>
    <t xml:space="preserve"> Místnost pro slaboproud</t>
  </si>
  <si>
    <t>638/01#009</t>
  </si>
  <si>
    <t>638/01#010</t>
  </si>
  <si>
    <t xml:space="preserve"> Sklad dokumentace</t>
  </si>
  <si>
    <t>638/01#011</t>
  </si>
  <si>
    <t>638/01#012</t>
  </si>
  <si>
    <t>638/01#013</t>
  </si>
  <si>
    <t>638/01#014</t>
  </si>
  <si>
    <t>638/01#015</t>
  </si>
  <si>
    <t xml:space="preserve"> Sklad oděvů</t>
  </si>
  <si>
    <t>638/01#016</t>
  </si>
  <si>
    <t>638/01#017</t>
  </si>
  <si>
    <t xml:space="preserve"> Místnost pro ÚT</t>
  </si>
  <si>
    <t>638/01#018</t>
  </si>
  <si>
    <t>638/01#019</t>
  </si>
  <si>
    <t>638/01#020</t>
  </si>
  <si>
    <t xml:space="preserve"> 004a</t>
  </si>
  <si>
    <t xml:space="preserve"> Prostor umyvadla</t>
  </si>
  <si>
    <t>638/01#004A</t>
  </si>
  <si>
    <t xml:space="preserve"> Větrací šachta I.</t>
  </si>
  <si>
    <t>638/01#022</t>
  </si>
  <si>
    <t xml:space="preserve"> Ventilační šachta II.</t>
  </si>
  <si>
    <t>638/01#023</t>
  </si>
  <si>
    <t xml:space="preserve"> Chodba a schodišťový prostor</t>
  </si>
  <si>
    <t>638/01#101</t>
  </si>
  <si>
    <t>638/01#102</t>
  </si>
  <si>
    <t>638/01#103</t>
  </si>
  <si>
    <t>638/01#104A</t>
  </si>
  <si>
    <t>638/01#105</t>
  </si>
  <si>
    <t>638/01#106</t>
  </si>
  <si>
    <t xml:space="preserve"> 107a</t>
  </si>
  <si>
    <t>638/01#107A</t>
  </si>
  <si>
    <t>638/01#108</t>
  </si>
  <si>
    <t>638/01#109</t>
  </si>
  <si>
    <t>638/01#110A</t>
  </si>
  <si>
    <t>638/01#110B</t>
  </si>
  <si>
    <t>638/01#111</t>
  </si>
  <si>
    <t>638/01#112</t>
  </si>
  <si>
    <t xml:space="preserve"> Výslechová místnost</t>
  </si>
  <si>
    <t>638/01#113</t>
  </si>
  <si>
    <t xml:space="preserve"> Služební místnost zásahové jednotky</t>
  </si>
  <si>
    <t>638/01#114</t>
  </si>
  <si>
    <t>638/01#115</t>
  </si>
  <si>
    <t xml:space="preserve"> Odpočívárna</t>
  </si>
  <si>
    <t>638/01#117</t>
  </si>
  <si>
    <t xml:space="preserve"> Obslužná místnost</t>
  </si>
  <si>
    <t>638/01#119</t>
  </si>
  <si>
    <t xml:space="preserve"> Zádveří vstupu</t>
  </si>
  <si>
    <t>638/01#120</t>
  </si>
  <si>
    <t>638/01#121</t>
  </si>
  <si>
    <t>638/01#122</t>
  </si>
  <si>
    <t>638/01#123</t>
  </si>
  <si>
    <t xml:space="preserve"> 124a</t>
  </si>
  <si>
    <t xml:space="preserve"> Instalační jádra</t>
  </si>
  <si>
    <t>638/01#124A</t>
  </si>
  <si>
    <t xml:space="preserve"> 124b</t>
  </si>
  <si>
    <t>638/01#124B</t>
  </si>
  <si>
    <t>638/01#125</t>
  </si>
  <si>
    <t>638/01#127</t>
  </si>
  <si>
    <t>638/01#128</t>
  </si>
  <si>
    <t xml:space="preserve"> 129a</t>
  </si>
  <si>
    <t>638/01#129A</t>
  </si>
  <si>
    <t xml:space="preserve"> 129b</t>
  </si>
  <si>
    <t>638/01#129B</t>
  </si>
  <si>
    <t>638/01#130</t>
  </si>
  <si>
    <t>638/01#131</t>
  </si>
  <si>
    <t>638/01#132A</t>
  </si>
  <si>
    <t>638/01#132B</t>
  </si>
  <si>
    <t>638/01#133</t>
  </si>
  <si>
    <t>638/01#134</t>
  </si>
  <si>
    <t>638/01#135</t>
  </si>
  <si>
    <t>638/01#136</t>
  </si>
  <si>
    <t>638/01#137</t>
  </si>
  <si>
    <t>638/01#138</t>
  </si>
  <si>
    <t xml:space="preserve"> Sklad (technický materiál)</t>
  </si>
  <si>
    <t>638/01#139</t>
  </si>
  <si>
    <t xml:space="preserve"> Ventilační šachta I.</t>
  </si>
  <si>
    <t>638/01#139A</t>
  </si>
  <si>
    <t>638/01#201</t>
  </si>
  <si>
    <t>638/01#202</t>
  </si>
  <si>
    <t>638/01#203</t>
  </si>
  <si>
    <t>638/01#204</t>
  </si>
  <si>
    <t>638/01#205</t>
  </si>
  <si>
    <t>638/01#206</t>
  </si>
  <si>
    <t xml:space="preserve"> 207a</t>
  </si>
  <si>
    <t>638/01#207A</t>
  </si>
  <si>
    <t xml:space="preserve"> 207b</t>
  </si>
  <si>
    <t>638/01#207B</t>
  </si>
  <si>
    <t>638/01#208</t>
  </si>
  <si>
    <t>638/01#209</t>
  </si>
  <si>
    <t xml:space="preserve"> 210a</t>
  </si>
  <si>
    <t>638/01#210A</t>
  </si>
  <si>
    <t xml:space="preserve"> 210b</t>
  </si>
  <si>
    <t>638/01#210B</t>
  </si>
  <si>
    <t>638/01#211</t>
  </si>
  <si>
    <t>638/01#212</t>
  </si>
  <si>
    <t>638/01#213</t>
  </si>
  <si>
    <t>638/01#214</t>
  </si>
  <si>
    <t>638/01#215</t>
  </si>
  <si>
    <t>638/01#216</t>
  </si>
  <si>
    <t>638/01#217</t>
  </si>
  <si>
    <t>638/01#218</t>
  </si>
  <si>
    <t>638/01#219</t>
  </si>
  <si>
    <t>638/01#220</t>
  </si>
  <si>
    <t>638/01#221</t>
  </si>
  <si>
    <t xml:space="preserve"> Operační sál</t>
  </si>
  <si>
    <t>638/01#222</t>
  </si>
  <si>
    <t>638/01#223A</t>
  </si>
  <si>
    <t xml:space="preserve"> 223b</t>
  </si>
  <si>
    <t>638/01#223B</t>
  </si>
  <si>
    <t>638/01#224A</t>
  </si>
  <si>
    <t xml:space="preserve"> 224b</t>
  </si>
  <si>
    <t>638/01#224B</t>
  </si>
  <si>
    <t>638/01#225</t>
  </si>
  <si>
    <t>638/01#226</t>
  </si>
  <si>
    <t>638/01#227A</t>
  </si>
  <si>
    <t xml:space="preserve"> 227b</t>
  </si>
  <si>
    <t>638/01#227B</t>
  </si>
  <si>
    <t>638/01#228</t>
  </si>
  <si>
    <t>638/01#230</t>
  </si>
  <si>
    <t>638/01#231</t>
  </si>
  <si>
    <t>638/01#232</t>
  </si>
  <si>
    <t>638/01#233</t>
  </si>
  <si>
    <t>638/01#234</t>
  </si>
  <si>
    <t>638/01#235</t>
  </si>
  <si>
    <t>638/01#236</t>
  </si>
  <si>
    <t>638/01#301</t>
  </si>
  <si>
    <t>638/01#302</t>
  </si>
  <si>
    <t>638/01#303</t>
  </si>
  <si>
    <t>638/01#304</t>
  </si>
  <si>
    <t>638/01#305</t>
  </si>
  <si>
    <t>638/01#306</t>
  </si>
  <si>
    <t xml:space="preserve"> 307a</t>
  </si>
  <si>
    <t>638/01#307A</t>
  </si>
  <si>
    <t xml:space="preserve"> 307b</t>
  </si>
  <si>
    <t>638/01#307B</t>
  </si>
  <si>
    <t>638/01#308</t>
  </si>
  <si>
    <t>638/01#309</t>
  </si>
  <si>
    <t xml:space="preserve"> 310a</t>
  </si>
  <si>
    <t>638/01#310A</t>
  </si>
  <si>
    <t xml:space="preserve"> 310b</t>
  </si>
  <si>
    <t>638/01#310B</t>
  </si>
  <si>
    <t>638/01#311</t>
  </si>
  <si>
    <t>638/01#312</t>
  </si>
  <si>
    <t>638/01#313</t>
  </si>
  <si>
    <t>638/01#314</t>
  </si>
  <si>
    <t>638/01#315</t>
  </si>
  <si>
    <t>638/01#316</t>
  </si>
  <si>
    <t>638/01#317</t>
  </si>
  <si>
    <t>638/01#318</t>
  </si>
  <si>
    <t>638/01#319</t>
  </si>
  <si>
    <t>638/01#320</t>
  </si>
  <si>
    <t>638/01#401</t>
  </si>
  <si>
    <t>638/01#402</t>
  </si>
  <si>
    <t>638/01#403</t>
  </si>
  <si>
    <t xml:space="preserve"> 404a</t>
  </si>
  <si>
    <t>638/01#404A</t>
  </si>
  <si>
    <t>638/01#405</t>
  </si>
  <si>
    <t>638/01#406</t>
  </si>
  <si>
    <t xml:space="preserve"> 407a</t>
  </si>
  <si>
    <t>638/01#407A</t>
  </si>
  <si>
    <t xml:space="preserve"> 407b</t>
  </si>
  <si>
    <t>638/01#407B</t>
  </si>
  <si>
    <t>638/01#408</t>
  </si>
  <si>
    <t>638/01#409</t>
  </si>
  <si>
    <t xml:space="preserve"> 410a</t>
  </si>
  <si>
    <t>638/01#410A</t>
  </si>
  <si>
    <t xml:space="preserve"> 410b</t>
  </si>
  <si>
    <t>638/01#410B</t>
  </si>
  <si>
    <t>638/01#411</t>
  </si>
  <si>
    <t>638/01#412</t>
  </si>
  <si>
    <t>638/01#413</t>
  </si>
  <si>
    <t>638/01#414</t>
  </si>
  <si>
    <t>638/01#415</t>
  </si>
  <si>
    <t>638/01#416</t>
  </si>
  <si>
    <t>638/01#417</t>
  </si>
  <si>
    <t>638/01#418</t>
  </si>
  <si>
    <t>638/01#419</t>
  </si>
  <si>
    <t>638/01#229</t>
  </si>
  <si>
    <t xml:space="preserve"> Potrubní prostor I.</t>
  </si>
  <si>
    <t>638/01#027</t>
  </si>
  <si>
    <t xml:space="preserve"> Ventilační prostor III.</t>
  </si>
  <si>
    <t>638/01#028</t>
  </si>
  <si>
    <t xml:space="preserve"> Ventilační šachta IV.</t>
  </si>
  <si>
    <t>638/01#029</t>
  </si>
  <si>
    <t xml:space="preserve"> Potrubní prostor II.</t>
  </si>
  <si>
    <t>638/01#030</t>
  </si>
  <si>
    <t>638/01#04</t>
  </si>
  <si>
    <t>638/01#126</t>
  </si>
  <si>
    <t>638/01#237</t>
  </si>
  <si>
    <t>638/01#238</t>
  </si>
  <si>
    <t>638/01#501</t>
  </si>
  <si>
    <t xml:space="preserve"> Výlez na střechu</t>
  </si>
  <si>
    <t>638/01#502</t>
  </si>
  <si>
    <t>638/01#STR</t>
  </si>
  <si>
    <t xml:space="preserve"> 016a</t>
  </si>
  <si>
    <t>638/01#016A</t>
  </si>
  <si>
    <t xml:space="preserve"> 104b</t>
  </si>
  <si>
    <t>638/01#104B</t>
  </si>
  <si>
    <t xml:space="preserve"> 104c</t>
  </si>
  <si>
    <t xml:space="preserve"> Prostor kabelové trasy</t>
  </si>
  <si>
    <t>638/01#104C</t>
  </si>
  <si>
    <t>638/01#106A</t>
  </si>
  <si>
    <t xml:space="preserve"> 115a</t>
  </si>
  <si>
    <t xml:space="preserve"> Šachta vzduchotechniky</t>
  </si>
  <si>
    <t>638/01#115A</t>
  </si>
  <si>
    <t xml:space="preserve"> Úniková šachta</t>
  </si>
  <si>
    <t>638/01#141</t>
  </si>
  <si>
    <t>638/01#201A</t>
  </si>
  <si>
    <t xml:space="preserve"> 204a</t>
  </si>
  <si>
    <t>638/01#204A</t>
  </si>
  <si>
    <t xml:space="preserve"> 211a</t>
  </si>
  <si>
    <t>638/01#211A</t>
  </si>
  <si>
    <t xml:space="preserve"> 236a</t>
  </si>
  <si>
    <t>638/01#236A</t>
  </si>
  <si>
    <t xml:space="preserve"> 304a</t>
  </si>
  <si>
    <t>638/01#304A</t>
  </si>
  <si>
    <t xml:space="preserve"> 311a</t>
  </si>
  <si>
    <t>638/01#311A</t>
  </si>
  <si>
    <t xml:space="preserve"> 404b</t>
  </si>
  <si>
    <t>638/01#404B</t>
  </si>
  <si>
    <t xml:space="preserve"> 404c</t>
  </si>
  <si>
    <t>638/01#404C</t>
  </si>
  <si>
    <t xml:space="preserve"> 411a</t>
  </si>
  <si>
    <t>638/01#411A</t>
  </si>
  <si>
    <t>638/01#142</t>
  </si>
  <si>
    <t xml:space="preserve"> Prosvětlovací dvorek</t>
  </si>
  <si>
    <t>638/01#143</t>
  </si>
  <si>
    <t xml:space="preserve"> 639/01-IV.B_1</t>
  </si>
  <si>
    <t>639/01#EXT01</t>
  </si>
  <si>
    <t xml:space="preserve"> Karanténní box</t>
  </si>
  <si>
    <t>639/01#01</t>
  </si>
  <si>
    <t xml:space="preserve"> Normální box</t>
  </si>
  <si>
    <t>639/01#02</t>
  </si>
  <si>
    <t>639/01#STR</t>
  </si>
  <si>
    <t xml:space="preserve"> 640/01-IV.A_3</t>
  </si>
  <si>
    <t>640/01#EXT01</t>
  </si>
  <si>
    <t xml:space="preserve"> 01SU</t>
  </si>
  <si>
    <t xml:space="preserve"> SKLAD ÚDRŹBY</t>
  </si>
  <si>
    <t>640/01#01SU</t>
  </si>
  <si>
    <t xml:space="preserve"> 02SU</t>
  </si>
  <si>
    <t xml:space="preserve"> PROTIPOŽÁRNÍ ZAŘÍZENÍ</t>
  </si>
  <si>
    <t>640/01#02SU</t>
  </si>
  <si>
    <t>640/01#STR</t>
  </si>
  <si>
    <t xml:space="preserve"> 641/01-IV.B_1</t>
  </si>
  <si>
    <t>641/01#EXT01</t>
  </si>
  <si>
    <t xml:space="preserve"> Sklad prázdných sudů od oleje</t>
  </si>
  <si>
    <t>641/01#01</t>
  </si>
  <si>
    <t>641/01#02</t>
  </si>
  <si>
    <t xml:space="preserve"> Sklad hořlavých kapalin IV. třídy</t>
  </si>
  <si>
    <t>641/01#03</t>
  </si>
  <si>
    <t xml:space="preserve"> Výdejna oleje</t>
  </si>
  <si>
    <t>641/01#04</t>
  </si>
  <si>
    <t>641/01#05</t>
  </si>
  <si>
    <t>641/01#06</t>
  </si>
  <si>
    <t>641/01#07</t>
  </si>
  <si>
    <t>641/01#08</t>
  </si>
  <si>
    <t xml:space="preserve"> Evidence výdeje oleje</t>
  </si>
  <si>
    <t>641/01#09</t>
  </si>
  <si>
    <t xml:space="preserve"> Sklad hořlavých kapalin I. a II. třídy</t>
  </si>
  <si>
    <t>641/01#10</t>
  </si>
  <si>
    <t xml:space="preserve"> Trafooleje IV. třída</t>
  </si>
  <si>
    <t>641/01#11</t>
  </si>
  <si>
    <t xml:space="preserve"> Zastřešená rampa</t>
  </si>
  <si>
    <t>641/01#12</t>
  </si>
  <si>
    <t xml:space="preserve"> Sklad použitých olejů I. třídy</t>
  </si>
  <si>
    <t>641/01#13</t>
  </si>
  <si>
    <t xml:space="preserve"> Garáž ručních vozíků</t>
  </si>
  <si>
    <t>641/01#14</t>
  </si>
  <si>
    <t>641/01#STR</t>
  </si>
  <si>
    <t xml:space="preserve"> 642/01-IV.B_1</t>
  </si>
  <si>
    <t>642/01#EXT01</t>
  </si>
  <si>
    <t xml:space="preserve"> Rampa - plné lahve</t>
  </si>
  <si>
    <t>642/01#101</t>
  </si>
  <si>
    <t>642/01#102</t>
  </si>
  <si>
    <t xml:space="preserve"> Rampa - prázdné lahve</t>
  </si>
  <si>
    <t>642/01#103</t>
  </si>
  <si>
    <t xml:space="preserve"> Prostor pro rozvaděč</t>
  </si>
  <si>
    <t>642/01#104</t>
  </si>
  <si>
    <t xml:space="preserve"> Prostor pro obsluhu</t>
  </si>
  <si>
    <t>642/01#105</t>
  </si>
  <si>
    <t xml:space="preserve"> Venkovní schodiště</t>
  </si>
  <si>
    <t>642/01#106</t>
  </si>
  <si>
    <t>642/01#STR</t>
  </si>
  <si>
    <t xml:space="preserve"> 643/01-IV.B_1</t>
  </si>
  <si>
    <t>643/01#EXT01</t>
  </si>
  <si>
    <t>643/01#001</t>
  </si>
  <si>
    <t>643/01#002</t>
  </si>
  <si>
    <t>643/01#003</t>
  </si>
  <si>
    <t>643/01#004</t>
  </si>
  <si>
    <t>643/01#005</t>
  </si>
  <si>
    <t xml:space="preserve"> Redukční stanice H2</t>
  </si>
  <si>
    <t>643/01#006</t>
  </si>
  <si>
    <t xml:space="preserve"> Sklad dusíku</t>
  </si>
  <si>
    <t>643/01#007</t>
  </si>
  <si>
    <t xml:space="preserve"> Sklad kyslíku</t>
  </si>
  <si>
    <t>643/01#008</t>
  </si>
  <si>
    <t xml:space="preserve"> Vyrovnávací nádrže N2</t>
  </si>
  <si>
    <t>643/01#009</t>
  </si>
  <si>
    <t xml:space="preserve"> Sklad vodíku v návěsech</t>
  </si>
  <si>
    <t>643/01#010</t>
  </si>
  <si>
    <t>643/01#STR</t>
  </si>
  <si>
    <t xml:space="preserve"> 643/037-III_1</t>
  </si>
  <si>
    <t xml:space="preserve"> A101</t>
  </si>
  <si>
    <t>643/037#A101</t>
  </si>
  <si>
    <t xml:space="preserve"> A102</t>
  </si>
  <si>
    <t xml:space="preserve"> Předsíň muži</t>
  </si>
  <si>
    <t>643/037#A102</t>
  </si>
  <si>
    <t xml:space="preserve"> A103</t>
  </si>
  <si>
    <t>643/037#A103</t>
  </si>
  <si>
    <t xml:space="preserve"> A104</t>
  </si>
  <si>
    <t>643/037#A104</t>
  </si>
  <si>
    <t xml:space="preserve"> A105</t>
  </si>
  <si>
    <t>643/037#A105</t>
  </si>
  <si>
    <t xml:space="preserve"> A106</t>
  </si>
  <si>
    <t>643/037#A106</t>
  </si>
  <si>
    <t xml:space="preserve"> A107</t>
  </si>
  <si>
    <t>643/037#A107</t>
  </si>
  <si>
    <t xml:space="preserve"> A108</t>
  </si>
  <si>
    <t>643/037#A108</t>
  </si>
  <si>
    <t xml:space="preserve"> A109</t>
  </si>
  <si>
    <t>643/037#A109</t>
  </si>
  <si>
    <t xml:space="preserve"> A109A</t>
  </si>
  <si>
    <t>643/037#A109A</t>
  </si>
  <si>
    <t xml:space="preserve"> A112</t>
  </si>
  <si>
    <t>643/037#A112</t>
  </si>
  <si>
    <t xml:space="preserve"> A113</t>
  </si>
  <si>
    <t>643/037#A113</t>
  </si>
  <si>
    <t xml:space="preserve"> A115</t>
  </si>
  <si>
    <t xml:space="preserve"> Sklad metro</t>
  </si>
  <si>
    <t>643/037#A115</t>
  </si>
  <si>
    <t xml:space="preserve"> A116</t>
  </si>
  <si>
    <t xml:space="preserve"> Rozvodna - slaboproud</t>
  </si>
  <si>
    <t>643/037#A116</t>
  </si>
  <si>
    <t xml:space="preserve"> A117</t>
  </si>
  <si>
    <t>643/037#A117</t>
  </si>
  <si>
    <t xml:space="preserve"> A118</t>
  </si>
  <si>
    <t>643/037#A118</t>
  </si>
  <si>
    <t xml:space="preserve"> A119</t>
  </si>
  <si>
    <t>643/037#A119</t>
  </si>
  <si>
    <t xml:space="preserve"> A120</t>
  </si>
  <si>
    <t>643/037#A120</t>
  </si>
  <si>
    <t xml:space="preserve"> A121</t>
  </si>
  <si>
    <t>643/037#A121</t>
  </si>
  <si>
    <t xml:space="preserve"> A122</t>
  </si>
  <si>
    <t>643/037#A122</t>
  </si>
  <si>
    <t xml:space="preserve"> A201</t>
  </si>
  <si>
    <t>643/037#A201</t>
  </si>
  <si>
    <t xml:space="preserve"> A202</t>
  </si>
  <si>
    <t>643/037#A202</t>
  </si>
  <si>
    <t xml:space="preserve"> A203</t>
  </si>
  <si>
    <t>643/037#A203</t>
  </si>
  <si>
    <t xml:space="preserve"> A204</t>
  </si>
  <si>
    <t>643/037#A204</t>
  </si>
  <si>
    <t xml:space="preserve"> A205</t>
  </si>
  <si>
    <t>643/037#A205</t>
  </si>
  <si>
    <t xml:space="preserve"> A206</t>
  </si>
  <si>
    <t>643/037#A206</t>
  </si>
  <si>
    <t xml:space="preserve"> A207</t>
  </si>
  <si>
    <t>643/037#A207</t>
  </si>
  <si>
    <t xml:space="preserve"> A208</t>
  </si>
  <si>
    <t>643/037#A208</t>
  </si>
  <si>
    <t xml:space="preserve"> A209</t>
  </si>
  <si>
    <t>643/037#A209</t>
  </si>
  <si>
    <t xml:space="preserve"> A210</t>
  </si>
  <si>
    <t>643/037#A210</t>
  </si>
  <si>
    <t xml:space="preserve"> A211</t>
  </si>
  <si>
    <t>643/037#A211</t>
  </si>
  <si>
    <t xml:space="preserve"> A212</t>
  </si>
  <si>
    <t>643/037#A212</t>
  </si>
  <si>
    <t xml:space="preserve"> A213</t>
  </si>
  <si>
    <t>643/037#A213</t>
  </si>
  <si>
    <t xml:space="preserve"> A214</t>
  </si>
  <si>
    <t>643/037#A214</t>
  </si>
  <si>
    <t xml:space="preserve"> A215</t>
  </si>
  <si>
    <t>643/037#A215</t>
  </si>
  <si>
    <t xml:space="preserve"> A216</t>
  </si>
  <si>
    <t>643/037#A216</t>
  </si>
  <si>
    <t xml:space="preserve"> A217</t>
  </si>
  <si>
    <t>643/037#A217</t>
  </si>
  <si>
    <t xml:space="preserve"> A218</t>
  </si>
  <si>
    <t>643/037#A218</t>
  </si>
  <si>
    <t xml:space="preserve"> A219</t>
  </si>
  <si>
    <t>643/037#A219</t>
  </si>
  <si>
    <t xml:space="preserve"> A220</t>
  </si>
  <si>
    <t>643/037#A220</t>
  </si>
  <si>
    <t xml:space="preserve"> A221</t>
  </si>
  <si>
    <t>643/037#A221</t>
  </si>
  <si>
    <t xml:space="preserve"> A222</t>
  </si>
  <si>
    <t>643/037#A222</t>
  </si>
  <si>
    <t xml:space="preserve"> A223</t>
  </si>
  <si>
    <t>643/037#A223</t>
  </si>
  <si>
    <t xml:space="preserve"> A224</t>
  </si>
  <si>
    <t>643/037#A224</t>
  </si>
  <si>
    <t xml:space="preserve"> A225</t>
  </si>
  <si>
    <t>643/037#A225</t>
  </si>
  <si>
    <t xml:space="preserve"> A226</t>
  </si>
  <si>
    <t>643/037#A226</t>
  </si>
  <si>
    <t xml:space="preserve"> A227</t>
  </si>
  <si>
    <t>643/037#A227</t>
  </si>
  <si>
    <t xml:space="preserve"> A228</t>
  </si>
  <si>
    <t>643/037#A228</t>
  </si>
  <si>
    <t xml:space="preserve"> A229</t>
  </si>
  <si>
    <t>643/037#A229</t>
  </si>
  <si>
    <t xml:space="preserve"> A230</t>
  </si>
  <si>
    <t>643/037#A230</t>
  </si>
  <si>
    <t xml:space="preserve"> A231</t>
  </si>
  <si>
    <t>643/037#A231</t>
  </si>
  <si>
    <t xml:space="preserve"> A232</t>
  </si>
  <si>
    <t>643/037#A232</t>
  </si>
  <si>
    <t xml:space="preserve"> A301</t>
  </si>
  <si>
    <t>643/037#A301</t>
  </si>
  <si>
    <t xml:space="preserve"> A302</t>
  </si>
  <si>
    <t>643/037#A302</t>
  </si>
  <si>
    <t xml:space="preserve"> A303</t>
  </si>
  <si>
    <t>643/037#A303</t>
  </si>
  <si>
    <t xml:space="preserve"> A304</t>
  </si>
  <si>
    <t>643/037#A304</t>
  </si>
  <si>
    <t xml:space="preserve"> A305</t>
  </si>
  <si>
    <t>643/037#A305</t>
  </si>
  <si>
    <t xml:space="preserve"> A306</t>
  </si>
  <si>
    <t>643/037#A306</t>
  </si>
  <si>
    <t xml:space="preserve"> A307</t>
  </si>
  <si>
    <t xml:space="preserve"> Místnost pomocných rozvaděčů</t>
  </si>
  <si>
    <t>643/037#A307</t>
  </si>
  <si>
    <t xml:space="preserve"> A308</t>
  </si>
  <si>
    <t>643/037#A308</t>
  </si>
  <si>
    <t xml:space="preserve"> A309</t>
  </si>
  <si>
    <t>643/037#A309</t>
  </si>
  <si>
    <t xml:space="preserve"> A310</t>
  </si>
  <si>
    <t>643/037#A310</t>
  </si>
  <si>
    <t xml:space="preserve"> A311</t>
  </si>
  <si>
    <t xml:space="preserve"> Učebna PC</t>
  </si>
  <si>
    <t>643/037#A311</t>
  </si>
  <si>
    <t xml:space="preserve"> A312</t>
  </si>
  <si>
    <t>643/037#A312</t>
  </si>
  <si>
    <t xml:space="preserve"> A313</t>
  </si>
  <si>
    <t xml:space="preserve"> Kabinet</t>
  </si>
  <si>
    <t>643/037#A313</t>
  </si>
  <si>
    <t xml:space="preserve"> A314</t>
  </si>
  <si>
    <t xml:space="preserve"> Učebna pro praktickou přípravu</t>
  </si>
  <si>
    <t>643/037#A314</t>
  </si>
  <si>
    <t xml:space="preserve"> A315</t>
  </si>
  <si>
    <t xml:space="preserve"> Kancelář lektorů</t>
  </si>
  <si>
    <t>643/037#A315</t>
  </si>
  <si>
    <t xml:space="preserve"> A316</t>
  </si>
  <si>
    <t>643/037#A316</t>
  </si>
  <si>
    <t xml:space="preserve"> A317</t>
  </si>
  <si>
    <t xml:space="preserve"> Učebna - 20 frekventantů</t>
  </si>
  <si>
    <t>643/037#A317</t>
  </si>
  <si>
    <t xml:space="preserve"> A318</t>
  </si>
  <si>
    <t>643/037#A318</t>
  </si>
  <si>
    <t xml:space="preserve"> A319</t>
  </si>
  <si>
    <t>643/037#A319</t>
  </si>
  <si>
    <t xml:space="preserve"> A320</t>
  </si>
  <si>
    <t>643/037#A320</t>
  </si>
  <si>
    <t xml:space="preserve"> A321</t>
  </si>
  <si>
    <t>643/037#A321</t>
  </si>
  <si>
    <t xml:space="preserve"> A322</t>
  </si>
  <si>
    <t>643/037#A322</t>
  </si>
  <si>
    <t xml:space="preserve"> A323</t>
  </si>
  <si>
    <t>643/037#A323</t>
  </si>
  <si>
    <t xml:space="preserve"> A324</t>
  </si>
  <si>
    <t>643/037#A324</t>
  </si>
  <si>
    <t xml:space="preserve"> A325</t>
  </si>
  <si>
    <t xml:space="preserve"> Sklad kancelářských potřeb</t>
  </si>
  <si>
    <t>643/037#A325</t>
  </si>
  <si>
    <t xml:space="preserve"> A326</t>
  </si>
  <si>
    <t>643/037#A326</t>
  </si>
  <si>
    <t xml:space="preserve"> A401</t>
  </si>
  <si>
    <t>643/037#A401</t>
  </si>
  <si>
    <t xml:space="preserve"> A402</t>
  </si>
  <si>
    <t>643/037#A402</t>
  </si>
  <si>
    <t xml:space="preserve"> A403</t>
  </si>
  <si>
    <t>643/037#A403</t>
  </si>
  <si>
    <t xml:space="preserve"> A404</t>
  </si>
  <si>
    <t>643/037#A404</t>
  </si>
  <si>
    <t xml:space="preserve"> A405</t>
  </si>
  <si>
    <t xml:space="preserve"> Přesíň muži</t>
  </si>
  <si>
    <t>643/037#A405</t>
  </si>
  <si>
    <t xml:space="preserve"> A406</t>
  </si>
  <si>
    <t>643/037#A406</t>
  </si>
  <si>
    <t xml:space="preserve"> A407</t>
  </si>
  <si>
    <t>643/037#A407</t>
  </si>
  <si>
    <t xml:space="preserve"> A408</t>
  </si>
  <si>
    <t>643/037#A408</t>
  </si>
  <si>
    <t xml:space="preserve"> A409</t>
  </si>
  <si>
    <t>643/037#A409</t>
  </si>
  <si>
    <t xml:space="preserve"> A410</t>
  </si>
  <si>
    <t>643/037#A410</t>
  </si>
  <si>
    <t xml:space="preserve"> A411</t>
  </si>
  <si>
    <t>643/037#A411</t>
  </si>
  <si>
    <t xml:space="preserve"> A412</t>
  </si>
  <si>
    <t xml:space="preserve"> Odpočinkový prostor</t>
  </si>
  <si>
    <t>643/037#A412</t>
  </si>
  <si>
    <t xml:space="preserve"> A413</t>
  </si>
  <si>
    <t>643/037#A413</t>
  </si>
  <si>
    <t xml:space="preserve"> A414</t>
  </si>
  <si>
    <t>643/037#A414</t>
  </si>
  <si>
    <t xml:space="preserve"> A415</t>
  </si>
  <si>
    <t>643/037#A415</t>
  </si>
  <si>
    <t xml:space="preserve"> A416</t>
  </si>
  <si>
    <t>643/037#A416</t>
  </si>
  <si>
    <t xml:space="preserve"> A417</t>
  </si>
  <si>
    <t xml:space="preserve"> Učebna </t>
  </si>
  <si>
    <t>643/037#A417</t>
  </si>
  <si>
    <t xml:space="preserve"> A418</t>
  </si>
  <si>
    <t>643/037#A418</t>
  </si>
  <si>
    <t xml:space="preserve"> A419</t>
  </si>
  <si>
    <t>643/037#A419</t>
  </si>
  <si>
    <t xml:space="preserve"> A420</t>
  </si>
  <si>
    <t>643/037#A420</t>
  </si>
  <si>
    <t xml:space="preserve"> A421</t>
  </si>
  <si>
    <t>643/037#A421</t>
  </si>
  <si>
    <t xml:space="preserve"> A422</t>
  </si>
  <si>
    <t>643/037#A422</t>
  </si>
  <si>
    <t xml:space="preserve"> A423</t>
  </si>
  <si>
    <t>643/037#A423</t>
  </si>
  <si>
    <t xml:space="preserve"> A424</t>
  </si>
  <si>
    <t>643/037#A424</t>
  </si>
  <si>
    <t xml:space="preserve"> A425</t>
  </si>
  <si>
    <t>643/037#A425</t>
  </si>
  <si>
    <t xml:space="preserve"> A426</t>
  </si>
  <si>
    <t>643/037#A426</t>
  </si>
  <si>
    <t xml:space="preserve"> A501</t>
  </si>
  <si>
    <t>643/037#A501</t>
  </si>
  <si>
    <t xml:space="preserve"> C101</t>
  </si>
  <si>
    <t>643/037#C101</t>
  </si>
  <si>
    <t xml:space="preserve"> C102</t>
  </si>
  <si>
    <t>643/037#C102</t>
  </si>
  <si>
    <t xml:space="preserve"> C103</t>
  </si>
  <si>
    <t xml:space="preserve"> Ostraha denní místnost</t>
  </si>
  <si>
    <t>643/037#C103</t>
  </si>
  <si>
    <t xml:space="preserve"> C104</t>
  </si>
  <si>
    <t>643/037#C104</t>
  </si>
  <si>
    <t xml:space="preserve"> C105</t>
  </si>
  <si>
    <t xml:space="preserve"> Chodba - hala</t>
  </si>
  <si>
    <t>643/037#C105</t>
  </si>
  <si>
    <t xml:space="preserve"> C106</t>
  </si>
  <si>
    <t>643/037#C106</t>
  </si>
  <si>
    <t xml:space="preserve"> C107</t>
  </si>
  <si>
    <t>643/037#C107</t>
  </si>
  <si>
    <t xml:space="preserve"> C108</t>
  </si>
  <si>
    <t xml:space="preserve"> Místnost shromažďovacího družstva</t>
  </si>
  <si>
    <t>643/037#C108</t>
  </si>
  <si>
    <t xml:space="preserve"> C109</t>
  </si>
  <si>
    <t>643/037#C109</t>
  </si>
  <si>
    <t xml:space="preserve"> D101</t>
  </si>
  <si>
    <t>643/037#D101</t>
  </si>
  <si>
    <t xml:space="preserve"> D102</t>
  </si>
  <si>
    <t>643/037#D102</t>
  </si>
  <si>
    <t xml:space="preserve"> D103</t>
  </si>
  <si>
    <t>643/037#D103</t>
  </si>
  <si>
    <t xml:space="preserve"> D104</t>
  </si>
  <si>
    <t>643/037#D104</t>
  </si>
  <si>
    <t xml:space="preserve"> D105</t>
  </si>
  <si>
    <t>643/037#D105</t>
  </si>
  <si>
    <t>643/037#EXT01</t>
  </si>
  <si>
    <t>643/037#STR</t>
  </si>
  <si>
    <t xml:space="preserve"> A110/1</t>
  </si>
  <si>
    <t>643/037#A110/1</t>
  </si>
  <si>
    <t xml:space="preserve"> A110/2</t>
  </si>
  <si>
    <t>643/037#A110/2</t>
  </si>
  <si>
    <t xml:space="preserve"> A110/3</t>
  </si>
  <si>
    <t>643/037#A110/3</t>
  </si>
  <si>
    <t xml:space="preserve"> A110/4</t>
  </si>
  <si>
    <t>643/037#A110/4</t>
  </si>
  <si>
    <t xml:space="preserve"> A111/1</t>
  </si>
  <si>
    <t>643/037#A111/1</t>
  </si>
  <si>
    <t xml:space="preserve"> A111/2</t>
  </si>
  <si>
    <t>643/037#A111/2</t>
  </si>
  <si>
    <t xml:space="preserve"> A111/3</t>
  </si>
  <si>
    <t>643/037#A111/3</t>
  </si>
  <si>
    <t xml:space="preserve"> A111/4</t>
  </si>
  <si>
    <t>643/037#A111/4</t>
  </si>
  <si>
    <t xml:space="preserve"> A114/1</t>
  </si>
  <si>
    <t>643/037#A114/1</t>
  </si>
  <si>
    <t xml:space="preserve"> A114/2</t>
  </si>
  <si>
    <t>643/037#A114/2</t>
  </si>
  <si>
    <t xml:space="preserve"> A114/3</t>
  </si>
  <si>
    <t>643/037#A114/3</t>
  </si>
  <si>
    <t xml:space="preserve"> A114/4</t>
  </si>
  <si>
    <t>643/037#A114/4</t>
  </si>
  <si>
    <t xml:space="preserve"> 643/038-III_1</t>
  </si>
  <si>
    <t xml:space="preserve"> B101</t>
  </si>
  <si>
    <t>643/038#B101</t>
  </si>
  <si>
    <t xml:space="preserve"> B102</t>
  </si>
  <si>
    <t>643/038#B102</t>
  </si>
  <si>
    <t xml:space="preserve"> B103</t>
  </si>
  <si>
    <t>643/038#B103</t>
  </si>
  <si>
    <t xml:space="preserve"> B104</t>
  </si>
  <si>
    <t>643/038#B104</t>
  </si>
  <si>
    <t xml:space="preserve"> B105</t>
  </si>
  <si>
    <t>643/038#B105</t>
  </si>
  <si>
    <t xml:space="preserve"> B106</t>
  </si>
  <si>
    <t>643/038#B106</t>
  </si>
  <si>
    <t xml:space="preserve"> B107</t>
  </si>
  <si>
    <t xml:space="preserve"> Předávací stanice II</t>
  </si>
  <si>
    <t>643/038#B107</t>
  </si>
  <si>
    <t xml:space="preserve"> B108</t>
  </si>
  <si>
    <t>643/038#B108</t>
  </si>
  <si>
    <t xml:space="preserve"> B109</t>
  </si>
  <si>
    <t>643/038#B109</t>
  </si>
  <si>
    <t xml:space="preserve"> B110</t>
  </si>
  <si>
    <t xml:space="preserve"> Sklad drobného materiálu</t>
  </si>
  <si>
    <t>643/038#B110</t>
  </si>
  <si>
    <t xml:space="preserve"> B111</t>
  </si>
  <si>
    <t xml:space="preserve"> Mechanická díla</t>
  </si>
  <si>
    <t>643/038#B111</t>
  </si>
  <si>
    <t xml:space="preserve"> B112</t>
  </si>
  <si>
    <t>643/038#B112</t>
  </si>
  <si>
    <t xml:space="preserve"> B113</t>
  </si>
  <si>
    <t>643/038#B113</t>
  </si>
  <si>
    <t xml:space="preserve"> B114</t>
  </si>
  <si>
    <t>643/038#B114</t>
  </si>
  <si>
    <t xml:space="preserve"> B115</t>
  </si>
  <si>
    <t>643/038#B115</t>
  </si>
  <si>
    <t xml:space="preserve"> B116</t>
  </si>
  <si>
    <t>643/038#B116</t>
  </si>
  <si>
    <t xml:space="preserve"> B117</t>
  </si>
  <si>
    <t>643/038#B117</t>
  </si>
  <si>
    <t xml:space="preserve"> B118</t>
  </si>
  <si>
    <t>643/038#B118</t>
  </si>
  <si>
    <t xml:space="preserve"> B119</t>
  </si>
  <si>
    <t>643/038#B119</t>
  </si>
  <si>
    <t xml:space="preserve"> B201</t>
  </si>
  <si>
    <t>643/038#B201</t>
  </si>
  <si>
    <t xml:space="preserve"> B202</t>
  </si>
  <si>
    <t>643/038#B202</t>
  </si>
  <si>
    <t xml:space="preserve"> B203</t>
  </si>
  <si>
    <t>643/038#B203</t>
  </si>
  <si>
    <t xml:space="preserve"> B204</t>
  </si>
  <si>
    <t>643/038#B204</t>
  </si>
  <si>
    <t xml:space="preserve"> B205</t>
  </si>
  <si>
    <t>643/038#B205</t>
  </si>
  <si>
    <t xml:space="preserve"> B206</t>
  </si>
  <si>
    <t>643/038#B206</t>
  </si>
  <si>
    <t xml:space="preserve"> B207</t>
  </si>
  <si>
    <t>643/038#B207</t>
  </si>
  <si>
    <t xml:space="preserve"> B208</t>
  </si>
  <si>
    <t>643/038#B208</t>
  </si>
  <si>
    <t xml:space="preserve"> B209</t>
  </si>
  <si>
    <t>643/038#B209</t>
  </si>
  <si>
    <t xml:space="preserve"> B210</t>
  </si>
  <si>
    <t>643/038#B210</t>
  </si>
  <si>
    <t xml:space="preserve"> B211</t>
  </si>
  <si>
    <t>643/038#B211</t>
  </si>
  <si>
    <t xml:space="preserve"> B212</t>
  </si>
  <si>
    <t>643/038#B212</t>
  </si>
  <si>
    <t xml:space="preserve"> B213</t>
  </si>
  <si>
    <t>643/038#B213</t>
  </si>
  <si>
    <t xml:space="preserve"> B214</t>
  </si>
  <si>
    <t>643/038#B214</t>
  </si>
  <si>
    <t xml:space="preserve"> B215</t>
  </si>
  <si>
    <t>643/038#B215</t>
  </si>
  <si>
    <t xml:space="preserve"> B216</t>
  </si>
  <si>
    <t>643/038#B216</t>
  </si>
  <si>
    <t xml:space="preserve"> B217</t>
  </si>
  <si>
    <t>643/038#B217</t>
  </si>
  <si>
    <t xml:space="preserve"> B218</t>
  </si>
  <si>
    <t>643/038#B218</t>
  </si>
  <si>
    <t xml:space="preserve"> B219</t>
  </si>
  <si>
    <t>643/038#B219</t>
  </si>
  <si>
    <t xml:space="preserve"> B220</t>
  </si>
  <si>
    <t>643/038#B220</t>
  </si>
  <si>
    <t xml:space="preserve"> B221</t>
  </si>
  <si>
    <t>643/038#B221</t>
  </si>
  <si>
    <t xml:space="preserve"> B222</t>
  </si>
  <si>
    <t>643/038#B222</t>
  </si>
  <si>
    <t xml:space="preserve"> B223</t>
  </si>
  <si>
    <t>643/038#B223</t>
  </si>
  <si>
    <t xml:space="preserve"> B224</t>
  </si>
  <si>
    <t>643/038#B224</t>
  </si>
  <si>
    <t xml:space="preserve"> B225</t>
  </si>
  <si>
    <t>643/038#B225</t>
  </si>
  <si>
    <t xml:space="preserve"> B226</t>
  </si>
  <si>
    <t>643/038#B226</t>
  </si>
  <si>
    <t xml:space="preserve"> B227</t>
  </si>
  <si>
    <t>643/038#B227</t>
  </si>
  <si>
    <t xml:space="preserve"> B228</t>
  </si>
  <si>
    <t>643/038#B228</t>
  </si>
  <si>
    <t xml:space="preserve"> B229</t>
  </si>
  <si>
    <t>643/038#B229</t>
  </si>
  <si>
    <t xml:space="preserve"> B230</t>
  </si>
  <si>
    <t>643/038#B230</t>
  </si>
  <si>
    <t xml:space="preserve"> B231</t>
  </si>
  <si>
    <t xml:space="preserve"> Server</t>
  </si>
  <si>
    <t>643/038#B231</t>
  </si>
  <si>
    <t xml:space="preserve"> B232</t>
  </si>
  <si>
    <t>643/038#B232</t>
  </si>
  <si>
    <t xml:space="preserve"> B301</t>
  </si>
  <si>
    <t>643/038#B301</t>
  </si>
  <si>
    <t xml:space="preserve"> B302</t>
  </si>
  <si>
    <t>643/038#B302</t>
  </si>
  <si>
    <t xml:space="preserve"> B303</t>
  </si>
  <si>
    <t>643/038#B303</t>
  </si>
  <si>
    <t xml:space="preserve"> B304</t>
  </si>
  <si>
    <t>643/038#B304</t>
  </si>
  <si>
    <t xml:space="preserve"> B305</t>
  </si>
  <si>
    <t>643/038#B305</t>
  </si>
  <si>
    <t xml:space="preserve"> B306</t>
  </si>
  <si>
    <t>643/038#B306</t>
  </si>
  <si>
    <t xml:space="preserve"> B307</t>
  </si>
  <si>
    <t>643/038#B307</t>
  </si>
  <si>
    <t xml:space="preserve"> B308</t>
  </si>
  <si>
    <t>643/038#B308</t>
  </si>
  <si>
    <t xml:space="preserve"> B309</t>
  </si>
  <si>
    <t>643/038#B309</t>
  </si>
  <si>
    <t xml:space="preserve"> B310</t>
  </si>
  <si>
    <t>643/038#B310</t>
  </si>
  <si>
    <t xml:space="preserve"> B311</t>
  </si>
  <si>
    <t>643/038#B311</t>
  </si>
  <si>
    <t xml:space="preserve"> B312</t>
  </si>
  <si>
    <t>643/038#B312</t>
  </si>
  <si>
    <t xml:space="preserve"> B313</t>
  </si>
  <si>
    <t>643/038#B313</t>
  </si>
  <si>
    <t xml:space="preserve"> B314</t>
  </si>
  <si>
    <t>643/038#B314</t>
  </si>
  <si>
    <t xml:space="preserve"> B315</t>
  </si>
  <si>
    <t>643/038#B315</t>
  </si>
  <si>
    <t xml:space="preserve"> B316</t>
  </si>
  <si>
    <t>643/038#B316</t>
  </si>
  <si>
    <t xml:space="preserve"> B317</t>
  </si>
  <si>
    <t>643/038#B317</t>
  </si>
  <si>
    <t xml:space="preserve"> B318</t>
  </si>
  <si>
    <t>643/038#B318</t>
  </si>
  <si>
    <t xml:space="preserve"> B319</t>
  </si>
  <si>
    <t>643/038#B319</t>
  </si>
  <si>
    <t xml:space="preserve"> B320</t>
  </si>
  <si>
    <t>643/038#B320</t>
  </si>
  <si>
    <t xml:space="preserve"> B321</t>
  </si>
  <si>
    <t>643/038#B321</t>
  </si>
  <si>
    <t xml:space="preserve"> B322</t>
  </si>
  <si>
    <t>643/038#B322</t>
  </si>
  <si>
    <t xml:space="preserve"> B323</t>
  </si>
  <si>
    <t xml:space="preserve"> Videokonferenční místnost</t>
  </si>
  <si>
    <t>643/038#B323</t>
  </si>
  <si>
    <t xml:space="preserve"> B324</t>
  </si>
  <si>
    <t>643/038#B324</t>
  </si>
  <si>
    <t xml:space="preserve"> B325</t>
  </si>
  <si>
    <t>643/038#B325</t>
  </si>
  <si>
    <t xml:space="preserve"> B326</t>
  </si>
  <si>
    <t>643/038#B326</t>
  </si>
  <si>
    <t xml:space="preserve"> B327</t>
  </si>
  <si>
    <t>643/038#B327</t>
  </si>
  <si>
    <t xml:space="preserve"> B328</t>
  </si>
  <si>
    <t>643/038#B328</t>
  </si>
  <si>
    <t xml:space="preserve"> B329</t>
  </si>
  <si>
    <t>643/038#B329</t>
  </si>
  <si>
    <t xml:space="preserve"> B330</t>
  </si>
  <si>
    <t>643/038#B330</t>
  </si>
  <si>
    <t xml:space="preserve"> B331</t>
  </si>
  <si>
    <t>643/038#B331</t>
  </si>
  <si>
    <t xml:space="preserve"> B332</t>
  </si>
  <si>
    <t>643/038#B332</t>
  </si>
  <si>
    <t xml:space="preserve"> B401</t>
  </si>
  <si>
    <t>643/038#B401</t>
  </si>
  <si>
    <t xml:space="preserve"> B402</t>
  </si>
  <si>
    <t>643/038#B402</t>
  </si>
  <si>
    <t xml:space="preserve"> B403</t>
  </si>
  <si>
    <t>643/038#B403</t>
  </si>
  <si>
    <t xml:space="preserve"> B404</t>
  </si>
  <si>
    <t>643/038#B404</t>
  </si>
  <si>
    <t xml:space="preserve"> B405</t>
  </si>
  <si>
    <t>643/038#B405</t>
  </si>
  <si>
    <t xml:space="preserve"> B406</t>
  </si>
  <si>
    <t>643/038#B406</t>
  </si>
  <si>
    <t xml:space="preserve"> B407</t>
  </si>
  <si>
    <t>643/038#B407</t>
  </si>
  <si>
    <t xml:space="preserve"> B408</t>
  </si>
  <si>
    <t>643/038#B408</t>
  </si>
  <si>
    <t xml:space="preserve"> B409</t>
  </si>
  <si>
    <t>643/038#B409</t>
  </si>
  <si>
    <t xml:space="preserve"> B410</t>
  </si>
  <si>
    <t>643/038#B410</t>
  </si>
  <si>
    <t xml:space="preserve"> B411</t>
  </si>
  <si>
    <t>643/038#B411</t>
  </si>
  <si>
    <t xml:space="preserve"> B411A</t>
  </si>
  <si>
    <t>643/038#B411A</t>
  </si>
  <si>
    <t xml:space="preserve"> B412</t>
  </si>
  <si>
    <t>643/038#B412</t>
  </si>
  <si>
    <t xml:space="preserve"> B413</t>
  </si>
  <si>
    <t>643/038#B413</t>
  </si>
  <si>
    <t xml:space="preserve"> B414</t>
  </si>
  <si>
    <t>643/038#B414</t>
  </si>
  <si>
    <t xml:space="preserve"> B414A</t>
  </si>
  <si>
    <t>643/038#B414A</t>
  </si>
  <si>
    <t xml:space="preserve"> B415</t>
  </si>
  <si>
    <t>643/038#B415</t>
  </si>
  <si>
    <t xml:space="preserve"> B415A</t>
  </si>
  <si>
    <t>643/038#B415A</t>
  </si>
  <si>
    <t xml:space="preserve"> B416</t>
  </si>
  <si>
    <t>643/038#B416</t>
  </si>
  <si>
    <t xml:space="preserve"> B417</t>
  </si>
  <si>
    <t>643/038#B417</t>
  </si>
  <si>
    <t xml:space="preserve"> B418</t>
  </si>
  <si>
    <t>643/038#B418</t>
  </si>
  <si>
    <t xml:space="preserve"> B419</t>
  </si>
  <si>
    <t>643/038#B419</t>
  </si>
  <si>
    <t xml:space="preserve"> B419A</t>
  </si>
  <si>
    <t>643/038#B419A</t>
  </si>
  <si>
    <t xml:space="preserve"> B420</t>
  </si>
  <si>
    <t>643/038#B420</t>
  </si>
  <si>
    <t xml:space="preserve"> B421</t>
  </si>
  <si>
    <t>643/038#B421</t>
  </si>
  <si>
    <t xml:space="preserve"> B422</t>
  </si>
  <si>
    <t>643/038#B422</t>
  </si>
  <si>
    <t xml:space="preserve"> B422A</t>
  </si>
  <si>
    <t xml:space="preserve"> Spisovna, server</t>
  </si>
  <si>
    <t>643/038#B422A</t>
  </si>
  <si>
    <t xml:space="preserve"> B423</t>
  </si>
  <si>
    <t>643/038#B423</t>
  </si>
  <si>
    <t xml:space="preserve"> B424</t>
  </si>
  <si>
    <t>643/038#B424</t>
  </si>
  <si>
    <t xml:space="preserve"> B425</t>
  </si>
  <si>
    <t>643/038#B425</t>
  </si>
  <si>
    <t xml:space="preserve"> B426</t>
  </si>
  <si>
    <t>643/038#B426</t>
  </si>
  <si>
    <t xml:space="preserve"> B427</t>
  </si>
  <si>
    <t>643/038#B427</t>
  </si>
  <si>
    <t xml:space="preserve"> B428</t>
  </si>
  <si>
    <t>643/038#B428</t>
  </si>
  <si>
    <t xml:space="preserve"> B429</t>
  </si>
  <si>
    <t>643/038#B429</t>
  </si>
  <si>
    <t xml:space="preserve"> B430</t>
  </si>
  <si>
    <t>643/038#B430</t>
  </si>
  <si>
    <t xml:space="preserve"> B431</t>
  </si>
  <si>
    <t>643/038#B431</t>
  </si>
  <si>
    <t xml:space="preserve"> B432</t>
  </si>
  <si>
    <t>643/038#B432</t>
  </si>
  <si>
    <t xml:space="preserve"> B501</t>
  </si>
  <si>
    <t>643/038#B501</t>
  </si>
  <si>
    <t>643/038#EXT01</t>
  </si>
  <si>
    <t>643/038#STR</t>
  </si>
  <si>
    <t xml:space="preserve"> B111/1</t>
  </si>
  <si>
    <t>643/038#B111/1</t>
  </si>
  <si>
    <t xml:space="preserve"> B111/2</t>
  </si>
  <si>
    <t xml:space="preserve"> Dílna kompletační</t>
  </si>
  <si>
    <t>643/038#B111/2</t>
  </si>
  <si>
    <t xml:space="preserve"> B111/3</t>
  </si>
  <si>
    <t>643/038#B111/3</t>
  </si>
  <si>
    <t xml:space="preserve"> B111/4</t>
  </si>
  <si>
    <t xml:space="preserve"> Výroba štítků</t>
  </si>
  <si>
    <t>643/038#B111/4</t>
  </si>
  <si>
    <t xml:space="preserve"> B111/5A</t>
  </si>
  <si>
    <t>643/038#B111/5A</t>
  </si>
  <si>
    <t xml:space="preserve"> B111/5B</t>
  </si>
  <si>
    <t>643/038#B111/5B</t>
  </si>
  <si>
    <t xml:space="preserve"> B111/6</t>
  </si>
  <si>
    <t>643/038#B111/6</t>
  </si>
  <si>
    <t xml:space="preserve"> B111/7</t>
  </si>
  <si>
    <t>643/038#B111/7</t>
  </si>
  <si>
    <t xml:space="preserve"> 643/039-III_1</t>
  </si>
  <si>
    <t>643/039#A101</t>
  </si>
  <si>
    <t>643/039#A102</t>
  </si>
  <si>
    <t>643/039#A103</t>
  </si>
  <si>
    <t>643/039#A104</t>
  </si>
  <si>
    <t>643/039#A105</t>
  </si>
  <si>
    <t>643/039#A106</t>
  </si>
  <si>
    <t>643/039#A107</t>
  </si>
  <si>
    <t>643/039#A108</t>
  </si>
  <si>
    <t>643/039#A109</t>
  </si>
  <si>
    <t>643/039#A109A</t>
  </si>
  <si>
    <t xml:space="preserve"> A110</t>
  </si>
  <si>
    <t>643/039#A110</t>
  </si>
  <si>
    <t xml:space="preserve"> A111</t>
  </si>
  <si>
    <t>643/039#A111</t>
  </si>
  <si>
    <t>643/039#A112</t>
  </si>
  <si>
    <t xml:space="preserve"> A113A</t>
  </si>
  <si>
    <t>643/039#A113A</t>
  </si>
  <si>
    <t xml:space="preserve"> A113B</t>
  </si>
  <si>
    <t xml:space="preserve"> Rozvodna SKŘ</t>
  </si>
  <si>
    <t>643/039#A113B</t>
  </si>
  <si>
    <t xml:space="preserve"> A114</t>
  </si>
  <si>
    <t>643/039#A114</t>
  </si>
  <si>
    <t>643/039#A115</t>
  </si>
  <si>
    <t>643/039#A116</t>
  </si>
  <si>
    <t>643/039#A117</t>
  </si>
  <si>
    <t>643/039#A118</t>
  </si>
  <si>
    <t>643/039#A119</t>
  </si>
  <si>
    <t>643/039#A120</t>
  </si>
  <si>
    <t>643/039#A121</t>
  </si>
  <si>
    <t>643/039#A122</t>
  </si>
  <si>
    <t xml:space="preserve"> A123</t>
  </si>
  <si>
    <t xml:space="preserve"> Úklid kantýna</t>
  </si>
  <si>
    <t>643/039#A123</t>
  </si>
  <si>
    <t xml:space="preserve"> A124</t>
  </si>
  <si>
    <t>643/039#A124</t>
  </si>
  <si>
    <t xml:space="preserve"> A125</t>
  </si>
  <si>
    <t>643/039#A125</t>
  </si>
  <si>
    <t xml:space="preserve"> A126</t>
  </si>
  <si>
    <t>643/039#A126</t>
  </si>
  <si>
    <t xml:space="preserve"> A127</t>
  </si>
  <si>
    <t>643/039#A127</t>
  </si>
  <si>
    <t xml:space="preserve"> A128</t>
  </si>
  <si>
    <t>643/039#A128</t>
  </si>
  <si>
    <t>643/039#A201</t>
  </si>
  <si>
    <t>643/039#A202</t>
  </si>
  <si>
    <t>643/039#A203</t>
  </si>
  <si>
    <t>643/039#A204</t>
  </si>
  <si>
    <t>643/039#A205</t>
  </si>
  <si>
    <t>643/039#A206</t>
  </si>
  <si>
    <t>643/039#A207</t>
  </si>
  <si>
    <t>643/039#A208</t>
  </si>
  <si>
    <t>643/039#A209</t>
  </si>
  <si>
    <t xml:space="preserve"> Sklad a kopírka</t>
  </si>
  <si>
    <t>643/039#A210</t>
  </si>
  <si>
    <t>643/039#A211</t>
  </si>
  <si>
    <t>643/039#A212</t>
  </si>
  <si>
    <t>643/039#A214</t>
  </si>
  <si>
    <t>643/039#A215</t>
  </si>
  <si>
    <t>643/039#A216</t>
  </si>
  <si>
    <t xml:space="preserve"> A218/1</t>
  </si>
  <si>
    <t>643/039#A218/1</t>
  </si>
  <si>
    <t>643/039#A219</t>
  </si>
  <si>
    <t>643/039#A220</t>
  </si>
  <si>
    <t>643/039#A222</t>
  </si>
  <si>
    <t>643/039#A223</t>
  </si>
  <si>
    <t>643/039#A224</t>
  </si>
  <si>
    <t>643/039#A226</t>
  </si>
  <si>
    <t>643/039#A227</t>
  </si>
  <si>
    <t>643/039#A228</t>
  </si>
  <si>
    <t>643/039#A229</t>
  </si>
  <si>
    <t>643/039#A230</t>
  </si>
  <si>
    <t>643/039#A231</t>
  </si>
  <si>
    <t>643/039#A232</t>
  </si>
  <si>
    <t>643/039#A301</t>
  </si>
  <si>
    <t>643/039#A302</t>
  </si>
  <si>
    <t>643/039#A303</t>
  </si>
  <si>
    <t>643/039#A304</t>
  </si>
  <si>
    <t>643/039#A305</t>
  </si>
  <si>
    <t>643/039#A306</t>
  </si>
  <si>
    <t>643/039#A307</t>
  </si>
  <si>
    <t>643/039#A308</t>
  </si>
  <si>
    <t>643/039#A309</t>
  </si>
  <si>
    <t>643/039#A310</t>
  </si>
  <si>
    <t>643/039#A311</t>
  </si>
  <si>
    <t>643/039#A312</t>
  </si>
  <si>
    <t>643/039#A314</t>
  </si>
  <si>
    <t>643/039#A315</t>
  </si>
  <si>
    <t>643/039#A316</t>
  </si>
  <si>
    <t xml:space="preserve"> A318/1</t>
  </si>
  <si>
    <t>643/039#A318/1</t>
  </si>
  <si>
    <t xml:space="preserve"> A318/2</t>
  </si>
  <si>
    <t>643/039#A318/2</t>
  </si>
  <si>
    <t>643/039#A319</t>
  </si>
  <si>
    <t>643/039#A320</t>
  </si>
  <si>
    <t>643/039#A322</t>
  </si>
  <si>
    <t>643/039#A323</t>
  </si>
  <si>
    <t>643/039#A324</t>
  </si>
  <si>
    <t>643/039#A326</t>
  </si>
  <si>
    <t xml:space="preserve"> A327</t>
  </si>
  <si>
    <t>643/039#A327</t>
  </si>
  <si>
    <t xml:space="preserve"> A328</t>
  </si>
  <si>
    <t>643/039#A328</t>
  </si>
  <si>
    <t xml:space="preserve"> A329</t>
  </si>
  <si>
    <t>643/039#A329</t>
  </si>
  <si>
    <t xml:space="preserve"> A330</t>
  </si>
  <si>
    <t>643/039#A330</t>
  </si>
  <si>
    <t xml:space="preserve"> A331</t>
  </si>
  <si>
    <t>643/039#A331</t>
  </si>
  <si>
    <t xml:space="preserve"> A332</t>
  </si>
  <si>
    <t>643/039#A332</t>
  </si>
  <si>
    <t>643/039#A401</t>
  </si>
  <si>
    <t>643/039#A402</t>
  </si>
  <si>
    <t>643/039#A403</t>
  </si>
  <si>
    <t>643/039#A404</t>
  </si>
  <si>
    <t>643/039#A405</t>
  </si>
  <si>
    <t>643/039#A406</t>
  </si>
  <si>
    <t>643/039#A407</t>
  </si>
  <si>
    <t>643/039#A408</t>
  </si>
  <si>
    <t>643/039#A409</t>
  </si>
  <si>
    <t>643/039#A410</t>
  </si>
  <si>
    <t>643/039#A411</t>
  </si>
  <si>
    <t>643/039#A412</t>
  </si>
  <si>
    <t>643/039#A414</t>
  </si>
  <si>
    <t>643/039#A415</t>
  </si>
  <si>
    <t>643/039#A416</t>
  </si>
  <si>
    <t xml:space="preserve"> A418/1</t>
  </si>
  <si>
    <t>643/039#A418/1</t>
  </si>
  <si>
    <t xml:space="preserve"> A418/2</t>
  </si>
  <si>
    <t>643/039#A418/2</t>
  </si>
  <si>
    <t>643/039#A419</t>
  </si>
  <si>
    <t>643/039#A420</t>
  </si>
  <si>
    <t>643/039#A422</t>
  </si>
  <si>
    <t>643/039#A423</t>
  </si>
  <si>
    <t>643/039#A424</t>
  </si>
  <si>
    <t>643/039#A426</t>
  </si>
  <si>
    <t xml:space="preserve"> A427</t>
  </si>
  <si>
    <t>643/039#A427</t>
  </si>
  <si>
    <t xml:space="preserve"> A428</t>
  </si>
  <si>
    <t>643/039#A428</t>
  </si>
  <si>
    <t xml:space="preserve"> A429</t>
  </si>
  <si>
    <t>643/039#A429</t>
  </si>
  <si>
    <t xml:space="preserve"> A430</t>
  </si>
  <si>
    <t>643/039#A430</t>
  </si>
  <si>
    <t xml:space="preserve"> A431</t>
  </si>
  <si>
    <t>643/039#A431</t>
  </si>
  <si>
    <t xml:space="preserve"> A432</t>
  </si>
  <si>
    <t>643/039#A432</t>
  </si>
  <si>
    <t xml:space="preserve"> Strojovna vzduchotechniky II</t>
  </si>
  <si>
    <t>643/039#A501</t>
  </si>
  <si>
    <t>643/039#C101</t>
  </si>
  <si>
    <t>643/039#C102</t>
  </si>
  <si>
    <t>643/039#C103</t>
  </si>
  <si>
    <t xml:space="preserve"> Sklad úklidových prostředků</t>
  </si>
  <si>
    <t>643/039#C104</t>
  </si>
  <si>
    <t>643/039#C105</t>
  </si>
  <si>
    <t>643/039#C106</t>
  </si>
  <si>
    <t>643/039#C107</t>
  </si>
  <si>
    <t>643/039#C108</t>
  </si>
  <si>
    <t xml:space="preserve"> WC kantýna</t>
  </si>
  <si>
    <t>643/039#C109</t>
  </si>
  <si>
    <t xml:space="preserve"> C110</t>
  </si>
  <si>
    <t xml:space="preserve"> Kantýna</t>
  </si>
  <si>
    <t>643/039#C110</t>
  </si>
  <si>
    <t xml:space="preserve"> C111</t>
  </si>
  <si>
    <t xml:space="preserve"> Šatna - kantýna</t>
  </si>
  <si>
    <t>643/039#C111</t>
  </si>
  <si>
    <t xml:space="preserve"> C112</t>
  </si>
  <si>
    <t>643/039#C112</t>
  </si>
  <si>
    <t>643/039#D101</t>
  </si>
  <si>
    <t>643/039#D102</t>
  </si>
  <si>
    <t>643/039#D103</t>
  </si>
  <si>
    <t>643/039#D104</t>
  </si>
  <si>
    <t>643/039#D105</t>
  </si>
  <si>
    <t xml:space="preserve"> D106</t>
  </si>
  <si>
    <t>643/039#D106</t>
  </si>
  <si>
    <t>643/039#EXT01</t>
  </si>
  <si>
    <t>643/039#STR</t>
  </si>
  <si>
    <t xml:space="preserve"> A218/2</t>
  </si>
  <si>
    <t>643/039#A218/2</t>
  </si>
  <si>
    <t xml:space="preserve"> 643/040-III_1</t>
  </si>
  <si>
    <t xml:space="preserve"> Sekretariát</t>
  </si>
  <si>
    <t>643/040#B219</t>
  </si>
  <si>
    <t xml:space="preserve"> Kancelář - ředitel</t>
  </si>
  <si>
    <t>643/040#B222</t>
  </si>
  <si>
    <t>643/040#B223</t>
  </si>
  <si>
    <t>643/040#B224</t>
  </si>
  <si>
    <t>643/040#B226</t>
  </si>
  <si>
    <t>643/040#B227</t>
  </si>
  <si>
    <t>643/040#B228</t>
  </si>
  <si>
    <t>643/040#B229</t>
  </si>
  <si>
    <t>643/040#B230</t>
  </si>
  <si>
    <t>643/040#B231</t>
  </si>
  <si>
    <t>643/040#B232</t>
  </si>
  <si>
    <t>643/040#B301</t>
  </si>
  <si>
    <t>643/040#B302</t>
  </si>
  <si>
    <t>643/040#B303</t>
  </si>
  <si>
    <t>643/040#B304</t>
  </si>
  <si>
    <t>643/040#B305</t>
  </si>
  <si>
    <t>643/040#B306</t>
  </si>
  <si>
    <t>643/040#B307</t>
  </si>
  <si>
    <t>643/040#B308</t>
  </si>
  <si>
    <t>643/040#B309</t>
  </si>
  <si>
    <t>643/040#B310</t>
  </si>
  <si>
    <t>643/040#B311</t>
  </si>
  <si>
    <t>643/040#B312</t>
  </si>
  <si>
    <t>643/040#B314</t>
  </si>
  <si>
    <t>643/040#B315</t>
  </si>
  <si>
    <t>643/040#B316</t>
  </si>
  <si>
    <t xml:space="preserve"> B318/1</t>
  </si>
  <si>
    <t>643/040#B318/1</t>
  </si>
  <si>
    <t xml:space="preserve"> B318/2</t>
  </si>
  <si>
    <t>643/040#B318/2</t>
  </si>
  <si>
    <t>643/040#B319</t>
  </si>
  <si>
    <t>643/040#B320</t>
  </si>
  <si>
    <t>643/040#B322</t>
  </si>
  <si>
    <t>643/040#B323</t>
  </si>
  <si>
    <t>643/040#B324</t>
  </si>
  <si>
    <t>643/040#B326</t>
  </si>
  <si>
    <t>643/040#B327</t>
  </si>
  <si>
    <t>643/040#B328</t>
  </si>
  <si>
    <t>643/040#B329</t>
  </si>
  <si>
    <t>643/040#B330</t>
  </si>
  <si>
    <t>643/040#B331</t>
  </si>
  <si>
    <t>643/040#B332</t>
  </si>
  <si>
    <t>643/040#B401</t>
  </si>
  <si>
    <t>643/040#B402</t>
  </si>
  <si>
    <t>643/040#B403</t>
  </si>
  <si>
    <t>643/040#B404</t>
  </si>
  <si>
    <t>643/040#B405</t>
  </si>
  <si>
    <t>643/040#B406</t>
  </si>
  <si>
    <t>643/040#B407</t>
  </si>
  <si>
    <t>643/040#B408</t>
  </si>
  <si>
    <t>643/040#B409</t>
  </si>
  <si>
    <t>643/040#B410</t>
  </si>
  <si>
    <t>643/040#B411</t>
  </si>
  <si>
    <t>643/040#B412</t>
  </si>
  <si>
    <t>643/040#B414</t>
  </si>
  <si>
    <t>643/040#B415</t>
  </si>
  <si>
    <t>643/040#B416</t>
  </si>
  <si>
    <t xml:space="preserve"> B418/1</t>
  </si>
  <si>
    <t>643/040#B418/1</t>
  </si>
  <si>
    <t xml:space="preserve"> B418/2</t>
  </si>
  <si>
    <t>643/040#B418/2</t>
  </si>
  <si>
    <t>643/040#B419</t>
  </si>
  <si>
    <t>643/040#B420</t>
  </si>
  <si>
    <t>643/040#B422</t>
  </si>
  <si>
    <t>643/040#B423</t>
  </si>
  <si>
    <t>643/040#B424</t>
  </si>
  <si>
    <t>643/040#B426</t>
  </si>
  <si>
    <t>643/040#B427</t>
  </si>
  <si>
    <t>643/040#B428</t>
  </si>
  <si>
    <t>643/040#B429</t>
  </si>
  <si>
    <t>643/040#B430</t>
  </si>
  <si>
    <t>643/040#B431</t>
  </si>
  <si>
    <t>643/040#B432</t>
  </si>
  <si>
    <t xml:space="preserve"> Strojovna vzduchotechniky III</t>
  </si>
  <si>
    <t>643/040#B501</t>
  </si>
  <si>
    <t>643/040#B101</t>
  </si>
  <si>
    <t>643/040#B102</t>
  </si>
  <si>
    <t>643/040#B103</t>
  </si>
  <si>
    <t>643/040#EXT01</t>
  </si>
  <si>
    <t>643/040#B104</t>
  </si>
  <si>
    <t>643/040#B105</t>
  </si>
  <si>
    <t>643/040#B106</t>
  </si>
  <si>
    <t>643/040#B107</t>
  </si>
  <si>
    <t>643/040#B108</t>
  </si>
  <si>
    <t>643/040#B109</t>
  </si>
  <si>
    <t>643/040#B110</t>
  </si>
  <si>
    <t>643/040#B111</t>
  </si>
  <si>
    <t>643/040#B112</t>
  </si>
  <si>
    <t>643/040#B113</t>
  </si>
  <si>
    <t>643/040#B114</t>
  </si>
  <si>
    <t>643/040#B115</t>
  </si>
  <si>
    <t>643/040#B116</t>
  </si>
  <si>
    <t>643/040#B117</t>
  </si>
  <si>
    <t>643/040#B119</t>
  </si>
  <si>
    <t xml:space="preserve"> B120</t>
  </si>
  <si>
    <t xml:space="preserve"> Sklad PD</t>
  </si>
  <si>
    <t>643/040#B120</t>
  </si>
  <si>
    <t xml:space="preserve"> B121A</t>
  </si>
  <si>
    <t>643/040#B121A</t>
  </si>
  <si>
    <t xml:space="preserve"> B121B</t>
  </si>
  <si>
    <t>643/040#B121B</t>
  </si>
  <si>
    <t xml:space="preserve"> B122</t>
  </si>
  <si>
    <t>643/040#B122</t>
  </si>
  <si>
    <t xml:space="preserve"> B123</t>
  </si>
  <si>
    <t>643/040#B123</t>
  </si>
  <si>
    <t xml:space="preserve"> B124</t>
  </si>
  <si>
    <t>643/040#B124</t>
  </si>
  <si>
    <t xml:space="preserve"> B125</t>
  </si>
  <si>
    <t>643/040#B125</t>
  </si>
  <si>
    <t xml:space="preserve"> B126</t>
  </si>
  <si>
    <t>643/040#B126</t>
  </si>
  <si>
    <t xml:space="preserve"> B127</t>
  </si>
  <si>
    <t>643/040#B127</t>
  </si>
  <si>
    <t>643/040#B201</t>
  </si>
  <si>
    <t>643/040#B202</t>
  </si>
  <si>
    <t>643/040#B203</t>
  </si>
  <si>
    <t>643/040#B204</t>
  </si>
  <si>
    <t>643/040#B205</t>
  </si>
  <si>
    <t>643/040#B206</t>
  </si>
  <si>
    <t>643/040#B207</t>
  </si>
  <si>
    <t>643/040#B208</t>
  </si>
  <si>
    <t>643/040#B209</t>
  </si>
  <si>
    <t>643/040#B210</t>
  </si>
  <si>
    <t xml:space="preserve"> B211/1</t>
  </si>
  <si>
    <t xml:space="preserve"> Místnost pro trezory</t>
  </si>
  <si>
    <t>643/040#B211/1</t>
  </si>
  <si>
    <t>643/040#B212</t>
  </si>
  <si>
    <t>643/040#B214</t>
  </si>
  <si>
    <t>643/040#B215</t>
  </si>
  <si>
    <t>643/040#B216</t>
  </si>
  <si>
    <t>643/040#B218</t>
  </si>
  <si>
    <t>643/040#STR</t>
  </si>
  <si>
    <t xml:space="preserve"> B211/2</t>
  </si>
  <si>
    <t>643/040#B211/2</t>
  </si>
  <si>
    <t xml:space="preserve"> 643/041-III_1</t>
  </si>
  <si>
    <t>643/041#A101</t>
  </si>
  <si>
    <t>643/041#A102</t>
  </si>
  <si>
    <t>643/041#A103</t>
  </si>
  <si>
    <t>643/041#A104</t>
  </si>
  <si>
    <t>643/041#A105</t>
  </si>
  <si>
    <t>643/041#A106</t>
  </si>
  <si>
    <t>643/041#A107</t>
  </si>
  <si>
    <t>643/041#A108</t>
  </si>
  <si>
    <t>643/041#A109</t>
  </si>
  <si>
    <t>643/041#A109A</t>
  </si>
  <si>
    <t>643/041#A110</t>
  </si>
  <si>
    <t>643/041#A111</t>
  </si>
  <si>
    <t>643/041#A112</t>
  </si>
  <si>
    <t xml:space="preserve"> Předávací stanice I</t>
  </si>
  <si>
    <t>643/041#A113A</t>
  </si>
  <si>
    <t>643/041#A113B</t>
  </si>
  <si>
    <t>643/041#A114</t>
  </si>
  <si>
    <t>643/041#A115</t>
  </si>
  <si>
    <t>643/041#A116</t>
  </si>
  <si>
    <t>643/041#A117</t>
  </si>
  <si>
    <t>643/041#A118</t>
  </si>
  <si>
    <t>643/041#A119</t>
  </si>
  <si>
    <t>643/041#A120</t>
  </si>
  <si>
    <t xml:space="preserve"> Rozvodna SLP</t>
  </si>
  <si>
    <t>643/041#A121</t>
  </si>
  <si>
    <t>643/041#A122</t>
  </si>
  <si>
    <t>643/041#A123</t>
  </si>
  <si>
    <t>643/041#A124</t>
  </si>
  <si>
    <t>643/041#A125</t>
  </si>
  <si>
    <t>643/041#A126</t>
  </si>
  <si>
    <t>643/041#A127</t>
  </si>
  <si>
    <t>643/041#A128</t>
  </si>
  <si>
    <t>643/041#A201</t>
  </si>
  <si>
    <t>643/041#A202</t>
  </si>
  <si>
    <t>643/041#A203</t>
  </si>
  <si>
    <t>643/041#A204</t>
  </si>
  <si>
    <t>643/041#A205</t>
  </si>
  <si>
    <t>643/041#A206</t>
  </si>
  <si>
    <t>643/041#A207</t>
  </si>
  <si>
    <t>643/041#A208</t>
  </si>
  <si>
    <t>643/041#A209</t>
  </si>
  <si>
    <t>643/041#A210</t>
  </si>
  <si>
    <t xml:space="preserve"> Kancelář s jednacím stolem</t>
  </si>
  <si>
    <t>643/041#A211</t>
  </si>
  <si>
    <t>643/041#A212</t>
  </si>
  <si>
    <t>643/041#A213</t>
  </si>
  <si>
    <t>643/041#A214</t>
  </si>
  <si>
    <t>643/041#A215</t>
  </si>
  <si>
    <t>643/041#A216</t>
  </si>
  <si>
    <t>643/041#A217</t>
  </si>
  <si>
    <t>643/041#A218</t>
  </si>
  <si>
    <t>643/041#A219</t>
  </si>
  <si>
    <t>643/041#A220</t>
  </si>
  <si>
    <t>643/041#A221</t>
  </si>
  <si>
    <t>643/041#A222</t>
  </si>
  <si>
    <t>643/041#A223</t>
  </si>
  <si>
    <t>643/041#A226</t>
  </si>
  <si>
    <t>643/041#A227</t>
  </si>
  <si>
    <t>643/041#A228</t>
  </si>
  <si>
    <t>643/041#A229</t>
  </si>
  <si>
    <t>643/041#A230</t>
  </si>
  <si>
    <t>643/041#A231</t>
  </si>
  <si>
    <t>643/041#A232</t>
  </si>
  <si>
    <t xml:space="preserve"> A233</t>
  </si>
  <si>
    <t xml:space="preserve"> Servrovna / sklad</t>
  </si>
  <si>
    <t>643/041#A233</t>
  </si>
  <si>
    <t>643/041#A301</t>
  </si>
  <si>
    <t>643/041#A302</t>
  </si>
  <si>
    <t>643/041#A303</t>
  </si>
  <si>
    <t>643/041#A304</t>
  </si>
  <si>
    <t>643/041#A305</t>
  </si>
  <si>
    <t>643/041#A306</t>
  </si>
  <si>
    <t>643/041#A307</t>
  </si>
  <si>
    <t>643/041#A308</t>
  </si>
  <si>
    <t>643/041#A309</t>
  </si>
  <si>
    <t>643/041#A310</t>
  </si>
  <si>
    <t>643/041#A311</t>
  </si>
  <si>
    <t>643/041#A312</t>
  </si>
  <si>
    <t>643/041#A313</t>
  </si>
  <si>
    <t>643/041#A314</t>
  </si>
  <si>
    <t>643/041#A315</t>
  </si>
  <si>
    <t>643/041#A316</t>
  </si>
  <si>
    <t>643/041#A317</t>
  </si>
  <si>
    <t>643/041#A318</t>
  </si>
  <si>
    <t>643/041#A319</t>
  </si>
  <si>
    <t>643/041#A320</t>
  </si>
  <si>
    <t>643/041#A322</t>
  </si>
  <si>
    <t>643/041#A323</t>
  </si>
  <si>
    <t>643/041#A326</t>
  </si>
  <si>
    <t>643/041#A327</t>
  </si>
  <si>
    <t>643/041#A328</t>
  </si>
  <si>
    <t>643/041#A329</t>
  </si>
  <si>
    <t>643/041#A330</t>
  </si>
  <si>
    <t>643/041#A331</t>
  </si>
  <si>
    <t>643/041#A332</t>
  </si>
  <si>
    <t xml:space="preserve"> A333</t>
  </si>
  <si>
    <t>643/041#A333</t>
  </si>
  <si>
    <t>643/041#A401</t>
  </si>
  <si>
    <t>643/041#A402</t>
  </si>
  <si>
    <t>643/041#A403</t>
  </si>
  <si>
    <t>643/041#A404</t>
  </si>
  <si>
    <t>643/041#A405</t>
  </si>
  <si>
    <t>643/041#A406</t>
  </si>
  <si>
    <t>643/041#A407</t>
  </si>
  <si>
    <t>643/041#A408</t>
  </si>
  <si>
    <t>643/041#A409</t>
  </si>
  <si>
    <t>643/041#A410</t>
  </si>
  <si>
    <t>643/041#A411</t>
  </si>
  <si>
    <t>643/041#A412</t>
  </si>
  <si>
    <t>643/041#A413</t>
  </si>
  <si>
    <t>643/041#A414</t>
  </si>
  <si>
    <t>643/041#A415</t>
  </si>
  <si>
    <t>643/041#A416</t>
  </si>
  <si>
    <t>643/041#A417</t>
  </si>
  <si>
    <t>643/041#A418</t>
  </si>
  <si>
    <t>643/041#A419</t>
  </si>
  <si>
    <t>643/041#A420</t>
  </si>
  <si>
    <t>643/041#A422</t>
  </si>
  <si>
    <t>643/041#A423</t>
  </si>
  <si>
    <t>643/041#A426</t>
  </si>
  <si>
    <t>643/041#A427</t>
  </si>
  <si>
    <t>643/041#A428</t>
  </si>
  <si>
    <t>643/041#A429</t>
  </si>
  <si>
    <t>643/041#A430</t>
  </si>
  <si>
    <t>643/041#A431</t>
  </si>
  <si>
    <t>643/041#A432</t>
  </si>
  <si>
    <t xml:space="preserve"> A433</t>
  </si>
  <si>
    <t>643/041#A433</t>
  </si>
  <si>
    <t>643/041#A501</t>
  </si>
  <si>
    <t>643/041#C101</t>
  </si>
  <si>
    <t>643/041#C102</t>
  </si>
  <si>
    <t>643/041#C103</t>
  </si>
  <si>
    <t>643/041#C104</t>
  </si>
  <si>
    <t xml:space="preserve"> Chodba- hala</t>
  </si>
  <si>
    <t>643/041#C105</t>
  </si>
  <si>
    <t>643/041#C106</t>
  </si>
  <si>
    <t>643/041#C107</t>
  </si>
  <si>
    <t xml:space="preserve"> Příruční sklad, sklad obalů</t>
  </si>
  <si>
    <t>643/041#C108</t>
  </si>
  <si>
    <t>643/041#C109</t>
  </si>
  <si>
    <t>643/041#C110</t>
  </si>
  <si>
    <t>643/041#C112</t>
  </si>
  <si>
    <t>643/041#D101</t>
  </si>
  <si>
    <t>643/041#D102</t>
  </si>
  <si>
    <t>643/041#D103</t>
  </si>
  <si>
    <t>643/041#D104</t>
  </si>
  <si>
    <t>643/041#D105</t>
  </si>
  <si>
    <t xml:space="preserve"> Rozvodna NN, úsekový rozvaděč</t>
  </si>
  <si>
    <t>643/041#D106</t>
  </si>
  <si>
    <t xml:space="preserve"> D107</t>
  </si>
  <si>
    <t xml:space="preserve"> Rozvodna NN, podružný rozvaděč</t>
  </si>
  <si>
    <t>643/041#D107</t>
  </si>
  <si>
    <t>643/041#EXT01</t>
  </si>
  <si>
    <t>643/041#A321</t>
  </si>
  <si>
    <t>643/041#A421</t>
  </si>
  <si>
    <t>643/041#STR</t>
  </si>
  <si>
    <t xml:space="preserve"> 643/042-III_1</t>
  </si>
  <si>
    <t>643/042#B101</t>
  </si>
  <si>
    <t>643/042#B102</t>
  </si>
  <si>
    <t>643/042#B103</t>
  </si>
  <si>
    <t>643/042#B104</t>
  </si>
  <si>
    <t>643/042#B105</t>
  </si>
  <si>
    <t>643/042#B106</t>
  </si>
  <si>
    <t>643/042#B107</t>
  </si>
  <si>
    <t>643/042#B108</t>
  </si>
  <si>
    <t>643/042#B109</t>
  </si>
  <si>
    <t>643/042#B110</t>
  </si>
  <si>
    <t>643/042#B111</t>
  </si>
  <si>
    <t>643/042#B112</t>
  </si>
  <si>
    <t>643/042#B113</t>
  </si>
  <si>
    <t>643/042#B114</t>
  </si>
  <si>
    <t>643/042#B115</t>
  </si>
  <si>
    <t>643/042#B116</t>
  </si>
  <si>
    <t>643/042#B117</t>
  </si>
  <si>
    <t>643/042#B118</t>
  </si>
  <si>
    <t>643/042#B119</t>
  </si>
  <si>
    <t>643/042#B120</t>
  </si>
  <si>
    <t xml:space="preserve"> B121</t>
  </si>
  <si>
    <t>643/042#B121</t>
  </si>
  <si>
    <t>643/042#B122</t>
  </si>
  <si>
    <t>643/042#B123</t>
  </si>
  <si>
    <t>643/042#B124</t>
  </si>
  <si>
    <t>643/042#B125</t>
  </si>
  <si>
    <t>643/042#B126</t>
  </si>
  <si>
    <t>643/042#B127</t>
  </si>
  <si>
    <t xml:space="preserve"> B128</t>
  </si>
  <si>
    <t xml:space="preserve"> Sprcha ZTP</t>
  </si>
  <si>
    <t>643/042#B128</t>
  </si>
  <si>
    <t xml:space="preserve"> B129</t>
  </si>
  <si>
    <t>643/042#B129</t>
  </si>
  <si>
    <t xml:space="preserve"> B130</t>
  </si>
  <si>
    <t>643/042#B130</t>
  </si>
  <si>
    <t>643/042#B201</t>
  </si>
  <si>
    <t>643/042#B202</t>
  </si>
  <si>
    <t>643/042#B203</t>
  </si>
  <si>
    <t>643/042#B204</t>
  </si>
  <si>
    <t>643/042#B205</t>
  </si>
  <si>
    <t>643/042#B206</t>
  </si>
  <si>
    <t>643/042#B207</t>
  </si>
  <si>
    <t>643/042#B208</t>
  </si>
  <si>
    <t>643/042#B209</t>
  </si>
  <si>
    <t>643/042#B210</t>
  </si>
  <si>
    <t>643/042#B211</t>
  </si>
  <si>
    <t>643/042#B212</t>
  </si>
  <si>
    <t>643/042#B213</t>
  </si>
  <si>
    <t>643/042#B214</t>
  </si>
  <si>
    <t>643/042#B215</t>
  </si>
  <si>
    <t>643/042#B216</t>
  </si>
  <si>
    <t>643/042#B217</t>
  </si>
  <si>
    <t>643/042#B218</t>
  </si>
  <si>
    <t>643/042#B219</t>
  </si>
  <si>
    <t>643/042#B220</t>
  </si>
  <si>
    <t>643/042#B222</t>
  </si>
  <si>
    <t>643/042#B223</t>
  </si>
  <si>
    <t>643/042#B226</t>
  </si>
  <si>
    <t>643/042#B227</t>
  </si>
  <si>
    <t>643/042#B228</t>
  </si>
  <si>
    <t>643/042#B229</t>
  </si>
  <si>
    <t>643/042#B230</t>
  </si>
  <si>
    <t>643/042#B231</t>
  </si>
  <si>
    <t>643/042#B232</t>
  </si>
  <si>
    <t xml:space="preserve"> B233</t>
  </si>
  <si>
    <t>643/042#B233</t>
  </si>
  <si>
    <t>643/042#B301</t>
  </si>
  <si>
    <t>643/042#B302</t>
  </si>
  <si>
    <t>643/042#B303</t>
  </si>
  <si>
    <t>643/042#B304</t>
  </si>
  <si>
    <t>643/042#B305</t>
  </si>
  <si>
    <t>643/042#B306</t>
  </si>
  <si>
    <t>643/042#B307</t>
  </si>
  <si>
    <t>643/042#B308</t>
  </si>
  <si>
    <t>643/042#B309</t>
  </si>
  <si>
    <t>643/042#B310</t>
  </si>
  <si>
    <t>643/042#B311</t>
  </si>
  <si>
    <t>643/042#B312</t>
  </si>
  <si>
    <t>643/042#B313</t>
  </si>
  <si>
    <t>643/042#B314</t>
  </si>
  <si>
    <t>643/042#B315</t>
  </si>
  <si>
    <t>643/042#B316</t>
  </si>
  <si>
    <t>643/042#B317</t>
  </si>
  <si>
    <t>643/042#B318</t>
  </si>
  <si>
    <t>643/042#B319</t>
  </si>
  <si>
    <t>643/042#B320</t>
  </si>
  <si>
    <t>643/042#B322</t>
  </si>
  <si>
    <t>643/042#B323</t>
  </si>
  <si>
    <t>643/042#B326</t>
  </si>
  <si>
    <t>643/042#B327</t>
  </si>
  <si>
    <t>643/042#B328</t>
  </si>
  <si>
    <t>643/042#B329</t>
  </si>
  <si>
    <t>643/042#B330</t>
  </si>
  <si>
    <t>643/042#B331</t>
  </si>
  <si>
    <t>643/042#B332</t>
  </si>
  <si>
    <t xml:space="preserve"> B333</t>
  </si>
  <si>
    <t>643/042#B333</t>
  </si>
  <si>
    <t>643/042#B401</t>
  </si>
  <si>
    <t>643/042#B402</t>
  </si>
  <si>
    <t>643/042#B403</t>
  </si>
  <si>
    <t>643/042#B404</t>
  </si>
  <si>
    <t>643/042#B405</t>
  </si>
  <si>
    <t>643/042#B406</t>
  </si>
  <si>
    <t>643/042#B407</t>
  </si>
  <si>
    <t>643/042#B408</t>
  </si>
  <si>
    <t>643/042#B409</t>
  </si>
  <si>
    <t>643/042#B410</t>
  </si>
  <si>
    <t>643/042#B411</t>
  </si>
  <si>
    <t>643/042#B412</t>
  </si>
  <si>
    <t>643/042#B413</t>
  </si>
  <si>
    <t>643/042#B414</t>
  </si>
  <si>
    <t>643/042#B415</t>
  </si>
  <si>
    <t>643/042#B416</t>
  </si>
  <si>
    <t>643/042#B417</t>
  </si>
  <si>
    <t>643/042#B418</t>
  </si>
  <si>
    <t>643/042#B419</t>
  </si>
  <si>
    <t>643/042#B420</t>
  </si>
  <si>
    <t>643/042#B422</t>
  </si>
  <si>
    <t>643/042#B423</t>
  </si>
  <si>
    <t>643/042#B426</t>
  </si>
  <si>
    <t>643/042#B427</t>
  </si>
  <si>
    <t>643/042#B428</t>
  </si>
  <si>
    <t>643/042#B429</t>
  </si>
  <si>
    <t>643/042#B430</t>
  </si>
  <si>
    <t>643/042#B431</t>
  </si>
  <si>
    <t>643/042#B432</t>
  </si>
  <si>
    <t xml:space="preserve"> B433</t>
  </si>
  <si>
    <t>643/042#B433</t>
  </si>
  <si>
    <t>643/042#B501</t>
  </si>
  <si>
    <t>643/042#EXT01</t>
  </si>
  <si>
    <t>643/042#B221</t>
  </si>
  <si>
    <t>643/042#B321</t>
  </si>
  <si>
    <t>643/042#B421</t>
  </si>
  <si>
    <t>643/042#STR</t>
  </si>
  <si>
    <t xml:space="preserve"> 644/01-IV.B_1</t>
  </si>
  <si>
    <t>644/01#EXT01</t>
  </si>
  <si>
    <t xml:space="preserve"> Hala čištění rotorů turbín</t>
  </si>
  <si>
    <t>644/01#01</t>
  </si>
  <si>
    <t xml:space="preserve"> WOMA garáž</t>
  </si>
  <si>
    <t>644/01#02</t>
  </si>
  <si>
    <t xml:space="preserve"> Sušení písku</t>
  </si>
  <si>
    <t>644/01#03</t>
  </si>
  <si>
    <t>644/01#04</t>
  </si>
  <si>
    <t>644/01#05</t>
  </si>
  <si>
    <t>644/01#06</t>
  </si>
  <si>
    <t>644/01#07</t>
  </si>
  <si>
    <t>644/01#STR</t>
  </si>
  <si>
    <t xml:space="preserve"> 646/01-IV.B_1</t>
  </si>
  <si>
    <t>646/01#EXT01</t>
  </si>
  <si>
    <t>646/01#1</t>
  </si>
  <si>
    <t xml:space="preserve"> Přístřešek</t>
  </si>
  <si>
    <t>646/01#10</t>
  </si>
  <si>
    <t>646/01#2</t>
  </si>
  <si>
    <t>646/01#3</t>
  </si>
  <si>
    <t>646/01#4</t>
  </si>
  <si>
    <t>646/01#5</t>
  </si>
  <si>
    <t>646/01#6</t>
  </si>
  <si>
    <t>646/01#7</t>
  </si>
  <si>
    <t>646/01#8</t>
  </si>
  <si>
    <t>646/01#9</t>
  </si>
  <si>
    <t>646/01#STR</t>
  </si>
  <si>
    <t xml:space="preserve"> 646/02-IV.B_1</t>
  </si>
  <si>
    <t xml:space="preserve"> Hala č. 2/1- příruční sklad odpadní hořlavé kapaliny</t>
  </si>
  <si>
    <t>646/02#14</t>
  </si>
  <si>
    <t xml:space="preserve"> Hala č. 3- sklad MTZ</t>
  </si>
  <si>
    <t>646/02#11</t>
  </si>
  <si>
    <t xml:space="preserve"> Hala č. 1- mírně nebezpečný odpad</t>
  </si>
  <si>
    <t>646/02#12</t>
  </si>
  <si>
    <t xml:space="preserve"> Hala č. 2- nebezpečný odpad</t>
  </si>
  <si>
    <t>646/02#13</t>
  </si>
  <si>
    <t>646/02#STR</t>
  </si>
  <si>
    <t xml:space="preserve"> 652/01-IV.B_1</t>
  </si>
  <si>
    <t>652/01#EXT01</t>
  </si>
  <si>
    <t xml:space="preserve"> HYDRAULICKÁ STANICE</t>
  </si>
  <si>
    <t>652/01#01</t>
  </si>
  <si>
    <t xml:space="preserve"> 01A</t>
  </si>
  <si>
    <t xml:space="preserve"> OLEJOVÁ JÍMKA</t>
  </si>
  <si>
    <t>652/01#01A</t>
  </si>
  <si>
    <t xml:space="preserve"> LAPOL</t>
  </si>
  <si>
    <t>652/01#02</t>
  </si>
  <si>
    <t>652/01#STR</t>
  </si>
  <si>
    <t xml:space="preserve"> 652/03-IV.B_1</t>
  </si>
  <si>
    <t>652/03#1</t>
  </si>
  <si>
    <t>652/03#2</t>
  </si>
  <si>
    <t xml:space="preserve"> Releová místnost</t>
  </si>
  <si>
    <t>652/03#3</t>
  </si>
  <si>
    <t>652/03#4</t>
  </si>
  <si>
    <t>652/03#5</t>
  </si>
  <si>
    <t>652/03#6</t>
  </si>
  <si>
    <t>652/03#7</t>
  </si>
  <si>
    <t>652/03#STR</t>
  </si>
  <si>
    <t xml:space="preserve"> 653/01-IV.B_1</t>
  </si>
  <si>
    <t>653/01#EXT01</t>
  </si>
  <si>
    <t xml:space="preserve"> Sklad vybavení kanceláří</t>
  </si>
  <si>
    <t>653/01#01</t>
  </si>
  <si>
    <t>653/01#011</t>
  </si>
  <si>
    <t>653/01#012</t>
  </si>
  <si>
    <t>653/01#015</t>
  </si>
  <si>
    <t>653/01#017</t>
  </si>
  <si>
    <t>653/01#018</t>
  </si>
  <si>
    <t>653/01#020</t>
  </si>
  <si>
    <t xml:space="preserve"> Laboratoř SKŘ</t>
  </si>
  <si>
    <t>653/01#021</t>
  </si>
  <si>
    <t>653/01#022</t>
  </si>
  <si>
    <t>653/01#023</t>
  </si>
  <si>
    <t>653/01#03</t>
  </si>
  <si>
    <t>653/01#04</t>
  </si>
  <si>
    <t>653/01#05</t>
  </si>
  <si>
    <t>653/01#06</t>
  </si>
  <si>
    <t>653/01#1</t>
  </si>
  <si>
    <t xml:space="preserve"> Zákrokový sálek</t>
  </si>
  <si>
    <t>653/01#10</t>
  </si>
  <si>
    <t>653/01#101</t>
  </si>
  <si>
    <t xml:space="preserve"> Vstupní část</t>
  </si>
  <si>
    <t>653/01#102</t>
  </si>
  <si>
    <t>653/01#103</t>
  </si>
  <si>
    <t>653/01#104</t>
  </si>
  <si>
    <t>653/01#105</t>
  </si>
  <si>
    <t>653/01#106</t>
  </si>
  <si>
    <t>653/01#107</t>
  </si>
  <si>
    <t>653/01#108</t>
  </si>
  <si>
    <t>653/01#109</t>
  </si>
  <si>
    <t xml:space="preserve"> Pohotovostní umývárna</t>
  </si>
  <si>
    <t>653/01#11</t>
  </si>
  <si>
    <t>653/01#110</t>
  </si>
  <si>
    <t xml:space="preserve"> 103a</t>
  </si>
  <si>
    <t>653/01#103A</t>
  </si>
  <si>
    <t>653/01#112</t>
  </si>
  <si>
    <t>653/01#113</t>
  </si>
  <si>
    <t xml:space="preserve"> Evidence dávek a vstupu do KP</t>
  </si>
  <si>
    <t>653/01#114</t>
  </si>
  <si>
    <t>653/01#115</t>
  </si>
  <si>
    <t>653/01#116</t>
  </si>
  <si>
    <t>653/01#117</t>
  </si>
  <si>
    <t>653/01#118</t>
  </si>
  <si>
    <t>653/01#119</t>
  </si>
  <si>
    <t>653/01#12</t>
  </si>
  <si>
    <t xml:space="preserve"> Pracovna IDK</t>
  </si>
  <si>
    <t>653/01#120</t>
  </si>
  <si>
    <t xml:space="preserve"> Měření TLD + IZ</t>
  </si>
  <si>
    <t>653/01#121</t>
  </si>
  <si>
    <t>653/01#122</t>
  </si>
  <si>
    <t xml:space="preserve"> Temná komora</t>
  </si>
  <si>
    <t>653/01#124</t>
  </si>
  <si>
    <t xml:space="preserve"> Měření filmové dozimetrie</t>
  </si>
  <si>
    <t>653/01#125</t>
  </si>
  <si>
    <t xml:space="preserve"> Archiv, sklad filmů</t>
  </si>
  <si>
    <t>653/01#126</t>
  </si>
  <si>
    <t>653/01#127</t>
  </si>
  <si>
    <t>653/01#13</t>
  </si>
  <si>
    <t xml:space="preserve"> Sklad fantomů</t>
  </si>
  <si>
    <t>653/01#14</t>
  </si>
  <si>
    <t xml:space="preserve"> Celotělový počítač</t>
  </si>
  <si>
    <t>653/01#15</t>
  </si>
  <si>
    <t>653/01#151</t>
  </si>
  <si>
    <t>653/01#152</t>
  </si>
  <si>
    <t>653/01#153</t>
  </si>
  <si>
    <t>653/01#154</t>
  </si>
  <si>
    <t>653/01#155</t>
  </si>
  <si>
    <t>653/01#156</t>
  </si>
  <si>
    <t>653/01#157</t>
  </si>
  <si>
    <t>653/01#158</t>
  </si>
  <si>
    <t>653/01#159</t>
  </si>
  <si>
    <t xml:space="preserve"> Elektronika celotělového počítače</t>
  </si>
  <si>
    <t>653/01#16</t>
  </si>
  <si>
    <t>653/01#160</t>
  </si>
  <si>
    <t>653/01#161</t>
  </si>
  <si>
    <t>653/01#162</t>
  </si>
  <si>
    <t>653/01#163</t>
  </si>
  <si>
    <t>653/01#164</t>
  </si>
  <si>
    <t>653/01#165</t>
  </si>
  <si>
    <t>653/01#166</t>
  </si>
  <si>
    <t>653/01#167</t>
  </si>
  <si>
    <t>653/01#168</t>
  </si>
  <si>
    <t>653/01#169</t>
  </si>
  <si>
    <t xml:space="preserve"> Gamaspektrometrie</t>
  </si>
  <si>
    <t>653/01#17</t>
  </si>
  <si>
    <t>653/01#170</t>
  </si>
  <si>
    <t>653/01#171</t>
  </si>
  <si>
    <t>653/01#172</t>
  </si>
  <si>
    <t>653/01#173</t>
  </si>
  <si>
    <t>653/01#174</t>
  </si>
  <si>
    <t>653/01#175</t>
  </si>
  <si>
    <t>653/01#176</t>
  </si>
  <si>
    <t>653/01#177</t>
  </si>
  <si>
    <t>653/01#178</t>
  </si>
  <si>
    <t>653/01#179</t>
  </si>
  <si>
    <t>653/01#18</t>
  </si>
  <si>
    <t>653/01#180</t>
  </si>
  <si>
    <t>653/01#181</t>
  </si>
  <si>
    <t>653/01#182</t>
  </si>
  <si>
    <t>653/01#183</t>
  </si>
  <si>
    <t>653/01#184</t>
  </si>
  <si>
    <t>653/01#185</t>
  </si>
  <si>
    <t>653/01#186</t>
  </si>
  <si>
    <t>653/01#187</t>
  </si>
  <si>
    <t>653/01#188</t>
  </si>
  <si>
    <t>653/01#189</t>
  </si>
  <si>
    <t>653/01#19</t>
  </si>
  <si>
    <t>653/01#190</t>
  </si>
  <si>
    <t>653/01#191</t>
  </si>
  <si>
    <t>653/01#192</t>
  </si>
  <si>
    <t xml:space="preserve"> 192a</t>
  </si>
  <si>
    <t>653/01#192A</t>
  </si>
  <si>
    <t>653/01#193</t>
  </si>
  <si>
    <t>653/01#194</t>
  </si>
  <si>
    <t>653/01#196</t>
  </si>
  <si>
    <t>653/01#2</t>
  </si>
  <si>
    <t>653/01#20</t>
  </si>
  <si>
    <t>653/01#201</t>
  </si>
  <si>
    <t>653/01#202</t>
  </si>
  <si>
    <t>653/01#203</t>
  </si>
  <si>
    <t>653/01#204</t>
  </si>
  <si>
    <t>653/01#205</t>
  </si>
  <si>
    <t>653/01#206</t>
  </si>
  <si>
    <t>653/01#207</t>
  </si>
  <si>
    <t>653/01#208</t>
  </si>
  <si>
    <t>653/01#209</t>
  </si>
  <si>
    <t>653/01#21</t>
  </si>
  <si>
    <t>653/01#210</t>
  </si>
  <si>
    <t>653/01#211</t>
  </si>
  <si>
    <t>653/01#212</t>
  </si>
  <si>
    <t>653/01#213</t>
  </si>
  <si>
    <t>653/01#214</t>
  </si>
  <si>
    <t>653/01#215</t>
  </si>
  <si>
    <t>653/01#216</t>
  </si>
  <si>
    <t>653/01#217</t>
  </si>
  <si>
    <t>653/01#218</t>
  </si>
  <si>
    <t>653/01#219</t>
  </si>
  <si>
    <t>653/01#22</t>
  </si>
  <si>
    <t>653/01#220</t>
  </si>
  <si>
    <t>653/01#221</t>
  </si>
  <si>
    <t xml:space="preserve"> 221a</t>
  </si>
  <si>
    <t>653/01#221A</t>
  </si>
  <si>
    <t>653/01#222</t>
  </si>
  <si>
    <t>653/01#223</t>
  </si>
  <si>
    <t>653/01#224</t>
  </si>
  <si>
    <t>653/01#225</t>
  </si>
  <si>
    <t xml:space="preserve"> Depozit knihovny</t>
  </si>
  <si>
    <t>653/01#226</t>
  </si>
  <si>
    <t>653/01#227</t>
  </si>
  <si>
    <t>653/01#228</t>
  </si>
  <si>
    <t>653/01#229</t>
  </si>
  <si>
    <t>653/01#23</t>
  </si>
  <si>
    <t xml:space="preserve"> Technická knihovna</t>
  </si>
  <si>
    <t>653/01#230</t>
  </si>
  <si>
    <t xml:space="preserve"> Denní místnost uklízečky</t>
  </si>
  <si>
    <t>653/01#231</t>
  </si>
  <si>
    <t xml:space="preserve"> WC + umývárna ženy</t>
  </si>
  <si>
    <t>653/01#232</t>
  </si>
  <si>
    <t>653/01#233</t>
  </si>
  <si>
    <t>653/01#234</t>
  </si>
  <si>
    <t>653/01#013</t>
  </si>
  <si>
    <t xml:space="preserve"> Místnost pro zemřelé</t>
  </si>
  <si>
    <t>653/01#016</t>
  </si>
  <si>
    <t xml:space="preserve"> WC ženy + předsíň</t>
  </si>
  <si>
    <t>653/01#019</t>
  </si>
  <si>
    <t>653/01#02</t>
  </si>
  <si>
    <t>653/01#024</t>
  </si>
  <si>
    <t xml:space="preserve"> WC muži + předsíň</t>
  </si>
  <si>
    <t>653/01#025</t>
  </si>
  <si>
    <t>653/01#026</t>
  </si>
  <si>
    <t>653/01#123</t>
  </si>
  <si>
    <t>653/01#129</t>
  </si>
  <si>
    <t>653/01#130</t>
  </si>
  <si>
    <t>653/01#131</t>
  </si>
  <si>
    <t>653/01#195</t>
  </si>
  <si>
    <t>653/01#5</t>
  </si>
  <si>
    <t>653/01#63</t>
  </si>
  <si>
    <t xml:space="preserve"> 91a</t>
  </si>
  <si>
    <t xml:space="preserve"> Převlékání</t>
  </si>
  <si>
    <t>653/01#91A</t>
  </si>
  <si>
    <t xml:space="preserve"> 91c</t>
  </si>
  <si>
    <t>653/01#91C</t>
  </si>
  <si>
    <t>653/01#235</t>
  </si>
  <si>
    <t>653/01#236</t>
  </si>
  <si>
    <t>653/01#237</t>
  </si>
  <si>
    <t>653/01#238</t>
  </si>
  <si>
    <t>653/01#239</t>
  </si>
  <si>
    <t>653/01#24</t>
  </si>
  <si>
    <t>653/01#240</t>
  </si>
  <si>
    <t>653/01#241</t>
  </si>
  <si>
    <t>653/01#242</t>
  </si>
  <si>
    <t>653/01#243</t>
  </si>
  <si>
    <t>653/01#244</t>
  </si>
  <si>
    <t xml:space="preserve"> WC + umývárna muži</t>
  </si>
  <si>
    <t>653/01#245</t>
  </si>
  <si>
    <t>653/01#246</t>
  </si>
  <si>
    <t>653/01#247</t>
  </si>
  <si>
    <t>653/01#248</t>
  </si>
  <si>
    <t>653/01#249</t>
  </si>
  <si>
    <t>653/01#25</t>
  </si>
  <si>
    <t>653/01#250</t>
  </si>
  <si>
    <t>653/01#251</t>
  </si>
  <si>
    <t>653/01#252</t>
  </si>
  <si>
    <t>653/01#253</t>
  </si>
  <si>
    <t>653/01#254</t>
  </si>
  <si>
    <t>653/01#255</t>
  </si>
  <si>
    <t>653/01#256</t>
  </si>
  <si>
    <t>653/01#257</t>
  </si>
  <si>
    <t>653/01#26</t>
  </si>
  <si>
    <t>653/01#27</t>
  </si>
  <si>
    <t>653/01#28</t>
  </si>
  <si>
    <t xml:space="preserve"> 7a</t>
  </si>
  <si>
    <t>653/01#7A</t>
  </si>
  <si>
    <t>653/01#3</t>
  </si>
  <si>
    <t>653/01#30</t>
  </si>
  <si>
    <t>653/01#302</t>
  </si>
  <si>
    <t>653/01#31</t>
  </si>
  <si>
    <t>653/01#32</t>
  </si>
  <si>
    <t>653/01#33</t>
  </si>
  <si>
    <t>653/01#34</t>
  </si>
  <si>
    <t>653/01#35</t>
  </si>
  <si>
    <t xml:space="preserve"> 7b</t>
  </si>
  <si>
    <t>653/01#7B</t>
  </si>
  <si>
    <t>653/01#37</t>
  </si>
  <si>
    <t xml:space="preserve"> Sklad PB</t>
  </si>
  <si>
    <t>653/01#38</t>
  </si>
  <si>
    <t xml:space="preserve"> Rozvaděče slaboproudu</t>
  </si>
  <si>
    <t>653/01#39</t>
  </si>
  <si>
    <t>653/01#4</t>
  </si>
  <si>
    <t>653/01#51</t>
  </si>
  <si>
    <t>653/01#52</t>
  </si>
  <si>
    <t>653/01#53</t>
  </si>
  <si>
    <t xml:space="preserve"> Elektroléčba</t>
  </si>
  <si>
    <t>653/01#55</t>
  </si>
  <si>
    <t>653/01#56</t>
  </si>
  <si>
    <t>653/01#57</t>
  </si>
  <si>
    <t xml:space="preserve"> Rehabilitace</t>
  </si>
  <si>
    <t>653/01#58</t>
  </si>
  <si>
    <t xml:space="preserve"> WC pohotovostní sestry</t>
  </si>
  <si>
    <t>653/01#59</t>
  </si>
  <si>
    <t xml:space="preserve"> Kartotéky</t>
  </si>
  <si>
    <t>653/01#6</t>
  </si>
  <si>
    <t xml:space="preserve"> Umývárna pohotovostní sestry</t>
  </si>
  <si>
    <t>653/01#60</t>
  </si>
  <si>
    <t xml:space="preserve"> Šatna pohotovostní sestry</t>
  </si>
  <si>
    <t>653/01#61</t>
  </si>
  <si>
    <t>653/01#62</t>
  </si>
  <si>
    <t>653/01#64</t>
  </si>
  <si>
    <t xml:space="preserve"> Odpočinek sestry</t>
  </si>
  <si>
    <t>653/01#65</t>
  </si>
  <si>
    <t xml:space="preserve"> 65a</t>
  </si>
  <si>
    <t>653/01#65A</t>
  </si>
  <si>
    <t xml:space="preserve"> Pohotovost sestry</t>
  </si>
  <si>
    <t>653/01#66</t>
  </si>
  <si>
    <t>653/01#67</t>
  </si>
  <si>
    <t>653/01#68</t>
  </si>
  <si>
    <t>653/01#69</t>
  </si>
  <si>
    <t>653/01#7</t>
  </si>
  <si>
    <t xml:space="preserve"> Přípravna RTG</t>
  </si>
  <si>
    <t>653/01#70</t>
  </si>
  <si>
    <t xml:space="preserve"> Ordinace</t>
  </si>
  <si>
    <t>653/01#71</t>
  </si>
  <si>
    <t>653/01#72</t>
  </si>
  <si>
    <t>653/01#73</t>
  </si>
  <si>
    <t>653/01#74</t>
  </si>
  <si>
    <t>653/01#75</t>
  </si>
  <si>
    <t>653/01#76</t>
  </si>
  <si>
    <t>653/01#77</t>
  </si>
  <si>
    <t>653/01#78</t>
  </si>
  <si>
    <t>653/01#79</t>
  </si>
  <si>
    <t>653/01#8</t>
  </si>
  <si>
    <t>653/01#80</t>
  </si>
  <si>
    <t>653/01#81</t>
  </si>
  <si>
    <t xml:space="preserve"> 8a</t>
  </si>
  <si>
    <t>653/01#8A</t>
  </si>
  <si>
    <t>653/01#9</t>
  </si>
  <si>
    <t>653/01#91</t>
  </si>
  <si>
    <t xml:space="preserve"> 91b</t>
  </si>
  <si>
    <t>653/01#91B</t>
  </si>
  <si>
    <t xml:space="preserve"> Sklad prádla</t>
  </si>
  <si>
    <t>653/01#92</t>
  </si>
  <si>
    <t xml:space="preserve"> Sklad léčiv</t>
  </si>
  <si>
    <t>653/01#93</t>
  </si>
  <si>
    <t>653/01#94</t>
  </si>
  <si>
    <t>653/01#95</t>
  </si>
  <si>
    <t>653/01#97</t>
  </si>
  <si>
    <t>653/01#98</t>
  </si>
  <si>
    <t xml:space="preserve"> Strojovna VZT a ÚT</t>
  </si>
  <si>
    <t>653/01#014</t>
  </si>
  <si>
    <t xml:space="preserve"> Šachta ZT a VZT</t>
  </si>
  <si>
    <t>653/01#40</t>
  </si>
  <si>
    <t>653/01#41</t>
  </si>
  <si>
    <t>653/01#50</t>
  </si>
  <si>
    <t>653/01#99</t>
  </si>
  <si>
    <t>653/01#128</t>
  </si>
  <si>
    <t xml:space="preserve"> 014a</t>
  </si>
  <si>
    <t>653/01#014A</t>
  </si>
  <si>
    <t xml:space="preserve"> 014b</t>
  </si>
  <si>
    <t xml:space="preserve"> Nasávání VZT</t>
  </si>
  <si>
    <t>653/01#014B</t>
  </si>
  <si>
    <t xml:space="preserve"> 022a</t>
  </si>
  <si>
    <t>653/01#022A</t>
  </si>
  <si>
    <t>653/01#027</t>
  </si>
  <si>
    <t xml:space="preserve"> 229a</t>
  </si>
  <si>
    <t>653/01#229A</t>
  </si>
  <si>
    <t xml:space="preserve"> 230a</t>
  </si>
  <si>
    <t xml:space="preserve"> Kartotéka</t>
  </si>
  <si>
    <t>653/01#230A</t>
  </si>
  <si>
    <t>653/01#301</t>
  </si>
  <si>
    <t>653/01#STR</t>
  </si>
  <si>
    <t xml:space="preserve"> 64a</t>
  </si>
  <si>
    <t>653/01#64A</t>
  </si>
  <si>
    <t xml:space="preserve"> 654/031_1</t>
  </si>
  <si>
    <t>654/031#EXT01</t>
  </si>
  <si>
    <t>654/031#STR</t>
  </si>
  <si>
    <t xml:space="preserve"> 655/007-III_1</t>
  </si>
  <si>
    <t xml:space="preserve"> Hala centrálního příjmu</t>
  </si>
  <si>
    <t>655/007#1</t>
  </si>
  <si>
    <t>655/007#2</t>
  </si>
  <si>
    <t>655/007#3</t>
  </si>
  <si>
    <t>655/007#4</t>
  </si>
  <si>
    <t xml:space="preserve"> Příruční sklad centrálního příjmu</t>
  </si>
  <si>
    <t>655/007#5</t>
  </si>
  <si>
    <t xml:space="preserve"> Sklad hořlavin</t>
  </si>
  <si>
    <t>655/007#6</t>
  </si>
  <si>
    <t>655/007#7</t>
  </si>
  <si>
    <t>655/007#8</t>
  </si>
  <si>
    <t>655/007#9</t>
  </si>
  <si>
    <t>655/007#10</t>
  </si>
  <si>
    <t>655/007#11</t>
  </si>
  <si>
    <t>655/007#12</t>
  </si>
  <si>
    <t>655/007#13</t>
  </si>
  <si>
    <t>655/007#14</t>
  </si>
  <si>
    <t>655/007#15</t>
  </si>
  <si>
    <t xml:space="preserve"> Strojovna ústředního topení</t>
  </si>
  <si>
    <t>655/007#16</t>
  </si>
  <si>
    <t xml:space="preserve"> Sklad nevyhovující kvality</t>
  </si>
  <si>
    <t>655/007#17</t>
  </si>
  <si>
    <t>655/007#STR</t>
  </si>
  <si>
    <t xml:space="preserve"> 655/01-IV.B_1</t>
  </si>
  <si>
    <t>655/01#EXT01</t>
  </si>
  <si>
    <t xml:space="preserve"> Garáže akuvozů</t>
  </si>
  <si>
    <t>655/01#174</t>
  </si>
  <si>
    <t>655/01#175</t>
  </si>
  <si>
    <t xml:space="preserve"> Usměrňovače</t>
  </si>
  <si>
    <t>655/01#176</t>
  </si>
  <si>
    <t xml:space="preserve"> Údržba akumulátorů</t>
  </si>
  <si>
    <t>655/01#177</t>
  </si>
  <si>
    <t>655/01#178</t>
  </si>
  <si>
    <t>655/01#179</t>
  </si>
  <si>
    <t>655/01#181</t>
  </si>
  <si>
    <t>655/01#183</t>
  </si>
  <si>
    <t>655/01#184</t>
  </si>
  <si>
    <t>655/01#186</t>
  </si>
  <si>
    <t>655/01#188</t>
  </si>
  <si>
    <t>655/01#189</t>
  </si>
  <si>
    <t>655/01#190</t>
  </si>
  <si>
    <t>655/01#191</t>
  </si>
  <si>
    <t>655/01#192</t>
  </si>
  <si>
    <t>655/01#193</t>
  </si>
  <si>
    <t>655/01#194</t>
  </si>
  <si>
    <t xml:space="preserve"> Výdejna nářadí</t>
  </si>
  <si>
    <t>655/01#195</t>
  </si>
  <si>
    <t>655/01#242</t>
  </si>
  <si>
    <t>655/01#242A</t>
  </si>
  <si>
    <t xml:space="preserve"> 242b</t>
  </si>
  <si>
    <t>655/01#242B</t>
  </si>
  <si>
    <t xml:space="preserve"> 242g</t>
  </si>
  <si>
    <t>655/01#242G</t>
  </si>
  <si>
    <t xml:space="preserve"> 242h</t>
  </si>
  <si>
    <t>655/01#242H</t>
  </si>
  <si>
    <t xml:space="preserve"> 242ch</t>
  </si>
  <si>
    <t xml:space="preserve"> Sušení bot</t>
  </si>
  <si>
    <t>655/01#242CH</t>
  </si>
  <si>
    <t xml:space="preserve"> 242i</t>
  </si>
  <si>
    <t xml:space="preserve"> Sušení oděvů</t>
  </si>
  <si>
    <t>655/01#242I</t>
  </si>
  <si>
    <t>655/01#243</t>
  </si>
  <si>
    <t xml:space="preserve"> 243a</t>
  </si>
  <si>
    <t>655/01#243A</t>
  </si>
  <si>
    <t xml:space="preserve"> 243b</t>
  </si>
  <si>
    <t>655/01#243B</t>
  </si>
  <si>
    <t xml:space="preserve"> 243c</t>
  </si>
  <si>
    <t>655/01#243C</t>
  </si>
  <si>
    <t xml:space="preserve"> 243d</t>
  </si>
  <si>
    <t>655/01#243D</t>
  </si>
  <si>
    <t xml:space="preserve"> 243e</t>
  </si>
  <si>
    <t>655/01#243E</t>
  </si>
  <si>
    <t xml:space="preserve"> 243f</t>
  </si>
  <si>
    <t>655/01#243F</t>
  </si>
  <si>
    <t xml:space="preserve"> 243g</t>
  </si>
  <si>
    <t>655/01#243G</t>
  </si>
  <si>
    <t xml:space="preserve"> 243h</t>
  </si>
  <si>
    <t>655/01#243H</t>
  </si>
  <si>
    <t xml:space="preserve"> 243ch</t>
  </si>
  <si>
    <t>655/01#243CH</t>
  </si>
  <si>
    <t xml:space="preserve"> 243i</t>
  </si>
  <si>
    <t>655/01#243I</t>
  </si>
  <si>
    <t xml:space="preserve"> Výtah osobní</t>
  </si>
  <si>
    <t>655/01#244</t>
  </si>
  <si>
    <t xml:space="preserve"> Chodba, schodiště, mezipodesta</t>
  </si>
  <si>
    <t>655/01#245</t>
  </si>
  <si>
    <t>655/01#246</t>
  </si>
  <si>
    <t xml:space="preserve"> 246a</t>
  </si>
  <si>
    <t>655/01#246A</t>
  </si>
  <si>
    <t xml:space="preserve"> 246b</t>
  </si>
  <si>
    <t>655/01#246B</t>
  </si>
  <si>
    <t xml:space="preserve"> 246c</t>
  </si>
  <si>
    <t>655/01#246C</t>
  </si>
  <si>
    <t xml:space="preserve"> 246d</t>
  </si>
  <si>
    <t>655/01#246D</t>
  </si>
  <si>
    <t xml:space="preserve"> 246e</t>
  </si>
  <si>
    <t>655/01#246E</t>
  </si>
  <si>
    <t xml:space="preserve"> 246f</t>
  </si>
  <si>
    <t>655/01#246F</t>
  </si>
  <si>
    <t xml:space="preserve"> 246g</t>
  </si>
  <si>
    <t>655/01#246G</t>
  </si>
  <si>
    <t xml:space="preserve"> 246h</t>
  </si>
  <si>
    <t>655/01#246H</t>
  </si>
  <si>
    <t xml:space="preserve"> 246ch</t>
  </si>
  <si>
    <t>655/01#246CH</t>
  </si>
  <si>
    <t xml:space="preserve"> Chodba, předsíň, mezipodesta</t>
  </si>
  <si>
    <t>655/01#247</t>
  </si>
  <si>
    <t>655/01#248</t>
  </si>
  <si>
    <t>655/01#249</t>
  </si>
  <si>
    <t>655/01#249A</t>
  </si>
  <si>
    <t xml:space="preserve"> 249b</t>
  </si>
  <si>
    <t>655/01#249B</t>
  </si>
  <si>
    <t xml:space="preserve"> 249c</t>
  </si>
  <si>
    <t>655/01#249C</t>
  </si>
  <si>
    <t xml:space="preserve"> 249d</t>
  </si>
  <si>
    <t>655/01#249D</t>
  </si>
  <si>
    <t xml:space="preserve"> 249e</t>
  </si>
  <si>
    <t>655/01#249E</t>
  </si>
  <si>
    <t xml:space="preserve"> 249f</t>
  </si>
  <si>
    <t>655/01#249F</t>
  </si>
  <si>
    <t xml:space="preserve"> 249g</t>
  </si>
  <si>
    <t>655/01#249G</t>
  </si>
  <si>
    <t xml:space="preserve"> 249h</t>
  </si>
  <si>
    <t>655/01#249H</t>
  </si>
  <si>
    <t xml:space="preserve"> 249ch</t>
  </si>
  <si>
    <t>655/01#249CH</t>
  </si>
  <si>
    <t xml:space="preserve"> 249i</t>
  </si>
  <si>
    <t>655/01#249I</t>
  </si>
  <si>
    <t>655/01#250</t>
  </si>
  <si>
    <t>655/01#251</t>
  </si>
  <si>
    <t>655/01#251A</t>
  </si>
  <si>
    <t xml:space="preserve"> 251c</t>
  </si>
  <si>
    <t>655/01#251C</t>
  </si>
  <si>
    <t xml:space="preserve"> 251d</t>
  </si>
  <si>
    <t>655/01#251D</t>
  </si>
  <si>
    <t xml:space="preserve"> 251e</t>
  </si>
  <si>
    <t>655/01#251E</t>
  </si>
  <si>
    <t xml:space="preserve"> Schodiště, schodišťové stupně</t>
  </si>
  <si>
    <t>655/01#252</t>
  </si>
  <si>
    <t>655/01#253</t>
  </si>
  <si>
    <t xml:space="preserve"> 253a</t>
  </si>
  <si>
    <t>655/01#253A</t>
  </si>
  <si>
    <t xml:space="preserve"> 253b</t>
  </si>
  <si>
    <t>655/01#253B</t>
  </si>
  <si>
    <t xml:space="preserve"> 253c</t>
  </si>
  <si>
    <t>655/01#253C</t>
  </si>
  <si>
    <t xml:space="preserve"> 253d</t>
  </si>
  <si>
    <t>655/01#253D</t>
  </si>
  <si>
    <t xml:space="preserve"> 253f</t>
  </si>
  <si>
    <t>655/01#253F</t>
  </si>
  <si>
    <t xml:space="preserve"> 253g</t>
  </si>
  <si>
    <t>655/01#253G</t>
  </si>
  <si>
    <t xml:space="preserve"> 253h</t>
  </si>
  <si>
    <t>655/01#253H</t>
  </si>
  <si>
    <t xml:space="preserve"> 253ch</t>
  </si>
  <si>
    <t>655/01#253CH</t>
  </si>
  <si>
    <t xml:space="preserve"> 253i</t>
  </si>
  <si>
    <t>655/01#253I</t>
  </si>
  <si>
    <t>655/01#254A</t>
  </si>
  <si>
    <t>655/01#258</t>
  </si>
  <si>
    <t>655/01#259</t>
  </si>
  <si>
    <t>655/01#260</t>
  </si>
  <si>
    <t>655/01#261</t>
  </si>
  <si>
    <t>655/01#262</t>
  </si>
  <si>
    <t>655/01#263</t>
  </si>
  <si>
    <t>655/01#264</t>
  </si>
  <si>
    <t>655/01#265</t>
  </si>
  <si>
    <t>655/01#339</t>
  </si>
  <si>
    <t xml:space="preserve"> 339a</t>
  </si>
  <si>
    <t>655/01#339A</t>
  </si>
  <si>
    <t xml:space="preserve"> 339b</t>
  </si>
  <si>
    <t>655/01#339B</t>
  </si>
  <si>
    <t xml:space="preserve"> 339c</t>
  </si>
  <si>
    <t>655/01#339C</t>
  </si>
  <si>
    <t xml:space="preserve"> 339d</t>
  </si>
  <si>
    <t>655/01#339D</t>
  </si>
  <si>
    <t xml:space="preserve"> 339e</t>
  </si>
  <si>
    <t>655/01#339E</t>
  </si>
  <si>
    <t xml:space="preserve"> 339f</t>
  </si>
  <si>
    <t>655/01#339F</t>
  </si>
  <si>
    <t xml:space="preserve"> 339g</t>
  </si>
  <si>
    <t>655/01#339G</t>
  </si>
  <si>
    <t xml:space="preserve"> 339h</t>
  </si>
  <si>
    <t>655/01#339H</t>
  </si>
  <si>
    <t xml:space="preserve"> 339ch</t>
  </si>
  <si>
    <t>655/01#339CH</t>
  </si>
  <si>
    <t>655/01#340</t>
  </si>
  <si>
    <t>655/01#341</t>
  </si>
  <si>
    <t xml:space="preserve"> 341a</t>
  </si>
  <si>
    <t>655/01#341A</t>
  </si>
  <si>
    <t xml:space="preserve"> 341b</t>
  </si>
  <si>
    <t>655/01#341B</t>
  </si>
  <si>
    <t xml:space="preserve"> 341c</t>
  </si>
  <si>
    <t>655/01#341C</t>
  </si>
  <si>
    <t xml:space="preserve"> 341d</t>
  </si>
  <si>
    <t>655/01#341D</t>
  </si>
  <si>
    <t xml:space="preserve"> 341e</t>
  </si>
  <si>
    <t>655/01#341E</t>
  </si>
  <si>
    <t xml:space="preserve"> 341f</t>
  </si>
  <si>
    <t>655/01#341F</t>
  </si>
  <si>
    <t xml:space="preserve"> 341g</t>
  </si>
  <si>
    <t>655/01#341G</t>
  </si>
  <si>
    <t xml:space="preserve"> 341h</t>
  </si>
  <si>
    <t>655/01#341H</t>
  </si>
  <si>
    <t xml:space="preserve"> 341ch</t>
  </si>
  <si>
    <t>655/01#341CH</t>
  </si>
  <si>
    <t>655/01#342</t>
  </si>
  <si>
    <t>655/01#343</t>
  </si>
  <si>
    <t xml:space="preserve"> 343a</t>
  </si>
  <si>
    <t>655/01#343A</t>
  </si>
  <si>
    <t xml:space="preserve"> 343b</t>
  </si>
  <si>
    <t>655/01#343B</t>
  </si>
  <si>
    <t xml:space="preserve"> 343c</t>
  </si>
  <si>
    <t>655/01#343C</t>
  </si>
  <si>
    <t xml:space="preserve"> 343d</t>
  </si>
  <si>
    <t>655/01#343D</t>
  </si>
  <si>
    <t xml:space="preserve"> 343e</t>
  </si>
  <si>
    <t xml:space="preserve"> Sušení bot - (sklad)</t>
  </si>
  <si>
    <t>655/01#343E</t>
  </si>
  <si>
    <t xml:space="preserve"> 343f</t>
  </si>
  <si>
    <t>655/01#343F</t>
  </si>
  <si>
    <t xml:space="preserve"> 343g</t>
  </si>
  <si>
    <t>655/01#343G</t>
  </si>
  <si>
    <t xml:space="preserve"> 343h</t>
  </si>
  <si>
    <t>655/01#343H</t>
  </si>
  <si>
    <t xml:space="preserve"> 343ch</t>
  </si>
  <si>
    <t>655/01#343CH</t>
  </si>
  <si>
    <t xml:space="preserve"> 343i</t>
  </si>
  <si>
    <t>655/01#343I</t>
  </si>
  <si>
    <t>655/01#344</t>
  </si>
  <si>
    <t>655/01#345</t>
  </si>
  <si>
    <t>655/01#346</t>
  </si>
  <si>
    <t>655/01#347</t>
  </si>
  <si>
    <t>655/01#348</t>
  </si>
  <si>
    <t>655/01#349</t>
  </si>
  <si>
    <t>655/01#350</t>
  </si>
  <si>
    <t>655/01#351</t>
  </si>
  <si>
    <t>655/01#352</t>
  </si>
  <si>
    <t>655/01#353</t>
  </si>
  <si>
    <t>655/01#358</t>
  </si>
  <si>
    <t>655/01#359</t>
  </si>
  <si>
    <t>655/01#360</t>
  </si>
  <si>
    <t>655/01#361</t>
  </si>
  <si>
    <t>655/01#362</t>
  </si>
  <si>
    <t>655/01#363</t>
  </si>
  <si>
    <t>655/01#364</t>
  </si>
  <si>
    <t>655/01#365</t>
  </si>
  <si>
    <t>655/01#366</t>
  </si>
  <si>
    <t>655/01#367</t>
  </si>
  <si>
    <t>655/01#368</t>
  </si>
  <si>
    <t>655/01#369</t>
  </si>
  <si>
    <t>655/01#370</t>
  </si>
  <si>
    <t>655/01#371</t>
  </si>
  <si>
    <t>655/01#372</t>
  </si>
  <si>
    <t>655/01#378</t>
  </si>
  <si>
    <t xml:space="preserve"> Mezipodesta, schodiště, chodba</t>
  </si>
  <si>
    <t>655/01#417</t>
  </si>
  <si>
    <t xml:space="preserve"> Sklad nábytku</t>
  </si>
  <si>
    <t>655/01#418</t>
  </si>
  <si>
    <t>655/01#419</t>
  </si>
  <si>
    <t>655/01#420</t>
  </si>
  <si>
    <t xml:space="preserve"> Dílna SÚ</t>
  </si>
  <si>
    <t>655/01#159</t>
  </si>
  <si>
    <t xml:space="preserve"> Příruční sklad dílny SÚ</t>
  </si>
  <si>
    <t>655/01#160</t>
  </si>
  <si>
    <t xml:space="preserve"> Instruktážní místnost dílny SÚ</t>
  </si>
  <si>
    <t>655/01#161</t>
  </si>
  <si>
    <t>655/01#162</t>
  </si>
  <si>
    <t xml:space="preserve"> Sušení obuvi</t>
  </si>
  <si>
    <t>655/01#163</t>
  </si>
  <si>
    <t>655/01#164</t>
  </si>
  <si>
    <t>655/01#165</t>
  </si>
  <si>
    <t>655/01#166</t>
  </si>
  <si>
    <t>655/01#167</t>
  </si>
  <si>
    <t>655/01#168</t>
  </si>
  <si>
    <t>655/01#169</t>
  </si>
  <si>
    <t xml:space="preserve"> Elektro</t>
  </si>
  <si>
    <t>655/01#170</t>
  </si>
  <si>
    <t>655/01#171</t>
  </si>
  <si>
    <t>655/01#172</t>
  </si>
  <si>
    <t xml:space="preserve"> Příslušenství akuvozů</t>
  </si>
  <si>
    <t>655/01#173</t>
  </si>
  <si>
    <t>655/01#1123</t>
  </si>
  <si>
    <t>655/01#1124</t>
  </si>
  <si>
    <t>655/01#1125</t>
  </si>
  <si>
    <t>655/01#1126</t>
  </si>
  <si>
    <t>655/01#1127</t>
  </si>
  <si>
    <t xml:space="preserve"> Výtah osobní </t>
  </si>
  <si>
    <t>655/01#1132</t>
  </si>
  <si>
    <t>655/01#131</t>
  </si>
  <si>
    <t>655/01#144</t>
  </si>
  <si>
    <t>655/01#145</t>
  </si>
  <si>
    <t xml:space="preserve"> Jídelní kout</t>
  </si>
  <si>
    <t>655/01#146</t>
  </si>
  <si>
    <t xml:space="preserve"> 148a</t>
  </si>
  <si>
    <t>655/01#148A</t>
  </si>
  <si>
    <t>655/01#149</t>
  </si>
  <si>
    <t xml:space="preserve"> Příruční sklad elektrodílen</t>
  </si>
  <si>
    <t>655/01#150</t>
  </si>
  <si>
    <t>655/01#151</t>
  </si>
  <si>
    <t xml:space="preserve"> Instruktážní místnost + čajová kuchyňka</t>
  </si>
  <si>
    <t>655/01#152</t>
  </si>
  <si>
    <t xml:space="preserve"> Příruční sklad elektro</t>
  </si>
  <si>
    <t>655/01#153</t>
  </si>
  <si>
    <t>655/01#154</t>
  </si>
  <si>
    <t>655/01#155</t>
  </si>
  <si>
    <t xml:space="preserve"> Příruční sklad rozvodu tepla</t>
  </si>
  <si>
    <t>655/01#156</t>
  </si>
  <si>
    <t xml:space="preserve"> Ruční dopravní prostředky</t>
  </si>
  <si>
    <t>655/01#157</t>
  </si>
  <si>
    <t xml:space="preserve"> 186b</t>
  </si>
  <si>
    <t>655/01#186B</t>
  </si>
  <si>
    <t>655/01#254</t>
  </si>
  <si>
    <t xml:space="preserve"> 1126a</t>
  </si>
  <si>
    <t>655/01#1126A</t>
  </si>
  <si>
    <t xml:space="preserve"> 1132a</t>
  </si>
  <si>
    <t>655/01#1132A</t>
  </si>
  <si>
    <t xml:space="preserve"> 148b</t>
  </si>
  <si>
    <t>655/01#148B</t>
  </si>
  <si>
    <t xml:space="preserve"> 244a</t>
  </si>
  <si>
    <t>655/01#244A</t>
  </si>
  <si>
    <t xml:space="preserve"> 341i</t>
  </si>
  <si>
    <t>655/01#341I</t>
  </si>
  <si>
    <t xml:space="preserve"> 372a</t>
  </si>
  <si>
    <t>655/01#372A</t>
  </si>
  <si>
    <t>655/01#STR</t>
  </si>
  <si>
    <t xml:space="preserve"> 655/02-IV.B_1</t>
  </si>
  <si>
    <t>655/02#EXT01</t>
  </si>
  <si>
    <t>655/02#001</t>
  </si>
  <si>
    <t>655/02#002</t>
  </si>
  <si>
    <t>655/02#003</t>
  </si>
  <si>
    <t>655/02#004</t>
  </si>
  <si>
    <t xml:space="preserve"> Chodba se schodištěm</t>
  </si>
  <si>
    <t>655/02#101</t>
  </si>
  <si>
    <t xml:space="preserve"> Hlavní vstup</t>
  </si>
  <si>
    <t>655/02#102</t>
  </si>
  <si>
    <t>655/02#103</t>
  </si>
  <si>
    <t>655/02#104</t>
  </si>
  <si>
    <t>655/02#105</t>
  </si>
  <si>
    <t>655/02#106</t>
  </si>
  <si>
    <t>655/02#107</t>
  </si>
  <si>
    <t xml:space="preserve"> Terminál</t>
  </si>
  <si>
    <t>655/02#107A</t>
  </si>
  <si>
    <t>655/02#108</t>
  </si>
  <si>
    <t>655/02#109</t>
  </si>
  <si>
    <t>655/02#110</t>
  </si>
  <si>
    <t>655/02#111</t>
  </si>
  <si>
    <t xml:space="preserve"> 112c</t>
  </si>
  <si>
    <t>655/02#112C</t>
  </si>
  <si>
    <t>655/02#1128</t>
  </si>
  <si>
    <t>655/02#1129</t>
  </si>
  <si>
    <t>655/02#113</t>
  </si>
  <si>
    <t>655/02#1131</t>
  </si>
  <si>
    <t xml:space="preserve"> 114c</t>
  </si>
  <si>
    <t>655/02#114C</t>
  </si>
  <si>
    <t>655/02#116</t>
  </si>
  <si>
    <t>655/02#117</t>
  </si>
  <si>
    <t>655/02#118</t>
  </si>
  <si>
    <t>655/02#120</t>
  </si>
  <si>
    <t>655/02#121</t>
  </si>
  <si>
    <t xml:space="preserve"> 123a</t>
  </si>
  <si>
    <t>655/02#123A</t>
  </si>
  <si>
    <t xml:space="preserve"> Odpadky</t>
  </si>
  <si>
    <t>655/02#123</t>
  </si>
  <si>
    <t>655/02#124</t>
  </si>
  <si>
    <t>655/02#125</t>
  </si>
  <si>
    <t>655/02#126</t>
  </si>
  <si>
    <t xml:space="preserve"> Brusírna nářadí</t>
  </si>
  <si>
    <t>655/02#127</t>
  </si>
  <si>
    <t xml:space="preserve"> Zkušebna elektrického nářadí</t>
  </si>
  <si>
    <t>655/02#128</t>
  </si>
  <si>
    <t xml:space="preserve"> Svařovna</t>
  </si>
  <si>
    <t>655/02#129</t>
  </si>
  <si>
    <t>655/02#130</t>
  </si>
  <si>
    <t>655/02#132</t>
  </si>
  <si>
    <t>655/02#133</t>
  </si>
  <si>
    <t>655/02#134</t>
  </si>
  <si>
    <t>655/02#135</t>
  </si>
  <si>
    <t>655/02#136</t>
  </si>
  <si>
    <t>655/02#137</t>
  </si>
  <si>
    <t xml:space="preserve"> Příruční sklad stroj. dílen</t>
  </si>
  <si>
    <t>655/02#138</t>
  </si>
  <si>
    <t xml:space="preserve"> Příruční sklad obrobny</t>
  </si>
  <si>
    <t>655/02#139</t>
  </si>
  <si>
    <t>655/02#140</t>
  </si>
  <si>
    <t xml:space="preserve"> Sklad dezaktivovaných prostředků</t>
  </si>
  <si>
    <t>655/02#142</t>
  </si>
  <si>
    <t>655/02#143</t>
  </si>
  <si>
    <t>655/02#144</t>
  </si>
  <si>
    <t>655/02#147</t>
  </si>
  <si>
    <t>655/02#201</t>
  </si>
  <si>
    <t>655/02#202</t>
  </si>
  <si>
    <t>655/02#203</t>
  </si>
  <si>
    <t>655/02#204</t>
  </si>
  <si>
    <t>655/02#205</t>
  </si>
  <si>
    <t>655/02#207</t>
  </si>
  <si>
    <t>655/02#209</t>
  </si>
  <si>
    <t>655/02#210</t>
  </si>
  <si>
    <t>655/02#211</t>
  </si>
  <si>
    <t>655/02#212</t>
  </si>
  <si>
    <t>655/02#213</t>
  </si>
  <si>
    <t>655/02#214</t>
  </si>
  <si>
    <t>655/02#215</t>
  </si>
  <si>
    <t xml:space="preserve"> Umývárna rukou</t>
  </si>
  <si>
    <t>655/02#216</t>
  </si>
  <si>
    <t>655/02#217</t>
  </si>
  <si>
    <t>655/02#218</t>
  </si>
  <si>
    <t xml:space="preserve"> Výdej jídel</t>
  </si>
  <si>
    <t>655/02#219</t>
  </si>
  <si>
    <t>655/02#220</t>
  </si>
  <si>
    <t>655/02#221</t>
  </si>
  <si>
    <t>655/02#234</t>
  </si>
  <si>
    <t xml:space="preserve"> Sklad chlazených nápojů</t>
  </si>
  <si>
    <t>655/02#223</t>
  </si>
  <si>
    <t>655/02#224</t>
  </si>
  <si>
    <t>655/02#225</t>
  </si>
  <si>
    <t>655/02#226</t>
  </si>
  <si>
    <t>655/02#226A</t>
  </si>
  <si>
    <t xml:space="preserve"> Šatna - muži</t>
  </si>
  <si>
    <t>655/02#228</t>
  </si>
  <si>
    <t xml:space="preserve"> WC, sprcha - ženy</t>
  </si>
  <si>
    <t>655/02#230</t>
  </si>
  <si>
    <t>655/02#231</t>
  </si>
  <si>
    <t>655/02#232</t>
  </si>
  <si>
    <t>655/02#233</t>
  </si>
  <si>
    <t xml:space="preserve"> Umývárna termoportů</t>
  </si>
  <si>
    <t>655/02#235</t>
  </si>
  <si>
    <t xml:space="preserve"> Sklad nádobí</t>
  </si>
  <si>
    <t>655/02#227</t>
  </si>
  <si>
    <t xml:space="preserve"> Sklad termoportů</t>
  </si>
  <si>
    <t>655/02#236</t>
  </si>
  <si>
    <t>655/02#237</t>
  </si>
  <si>
    <t xml:space="preserve"> 220b</t>
  </si>
  <si>
    <t xml:space="preserve"> Příprava moučníků</t>
  </si>
  <si>
    <t>655/02#220B</t>
  </si>
  <si>
    <t xml:space="preserve"> 221b</t>
  </si>
  <si>
    <t xml:space="preserve"> Příprava salátů</t>
  </si>
  <si>
    <t>655/02#221B</t>
  </si>
  <si>
    <t>655/02#222</t>
  </si>
  <si>
    <t>655/02#239</t>
  </si>
  <si>
    <t>655/02#240</t>
  </si>
  <si>
    <t>655/02#241</t>
  </si>
  <si>
    <t xml:space="preserve"> 242c</t>
  </si>
  <si>
    <t>655/02#242C</t>
  </si>
  <si>
    <t xml:space="preserve"> 242d</t>
  </si>
  <si>
    <t>655/02#242D</t>
  </si>
  <si>
    <t xml:space="preserve"> 242e</t>
  </si>
  <si>
    <t>655/02#242E</t>
  </si>
  <si>
    <t xml:space="preserve"> 242f</t>
  </si>
  <si>
    <t>655/02#242F</t>
  </si>
  <si>
    <t>655/02#255</t>
  </si>
  <si>
    <t>655/02#256</t>
  </si>
  <si>
    <t>655/02#257</t>
  </si>
  <si>
    <t>655/02#301</t>
  </si>
  <si>
    <t>655/02#302</t>
  </si>
  <si>
    <t>655/02#303</t>
  </si>
  <si>
    <t>655/02#304</t>
  </si>
  <si>
    <t>655/02#305</t>
  </si>
  <si>
    <t>655/02#306</t>
  </si>
  <si>
    <t>655/02#307</t>
  </si>
  <si>
    <t>655/02#308</t>
  </si>
  <si>
    <t>655/02#309</t>
  </si>
  <si>
    <t>655/02#310</t>
  </si>
  <si>
    <t>655/02#311</t>
  </si>
  <si>
    <t>655/02#312</t>
  </si>
  <si>
    <t>655/02#313</t>
  </si>
  <si>
    <t>655/02#314</t>
  </si>
  <si>
    <t>655/02#315</t>
  </si>
  <si>
    <t>655/02#316</t>
  </si>
  <si>
    <t>655/02#317</t>
  </si>
  <si>
    <t>655/02#318</t>
  </si>
  <si>
    <t>655/02#319</t>
  </si>
  <si>
    <t>655/02#320</t>
  </si>
  <si>
    <t>655/02#321</t>
  </si>
  <si>
    <t>655/02#322</t>
  </si>
  <si>
    <t>655/02#323</t>
  </si>
  <si>
    <t>655/02#324</t>
  </si>
  <si>
    <t>655/02#325</t>
  </si>
  <si>
    <t>655/02#326</t>
  </si>
  <si>
    <t>655/02#327</t>
  </si>
  <si>
    <t xml:space="preserve"> 327a</t>
  </si>
  <si>
    <t xml:space="preserve"> Chlazení</t>
  </si>
  <si>
    <t>655/02#327A</t>
  </si>
  <si>
    <t>655/02#328</t>
  </si>
  <si>
    <t>655/02#329</t>
  </si>
  <si>
    <t>655/02#330</t>
  </si>
  <si>
    <t>655/02#332</t>
  </si>
  <si>
    <t>655/02#333</t>
  </si>
  <si>
    <t>655/02#334</t>
  </si>
  <si>
    <t xml:space="preserve"> Čajová kuchyně</t>
  </si>
  <si>
    <t>655/02#335</t>
  </si>
  <si>
    <t>655/02#336</t>
  </si>
  <si>
    <t xml:space="preserve"> Archiv přípravy</t>
  </si>
  <si>
    <t>655/02#337</t>
  </si>
  <si>
    <t>655/02#338</t>
  </si>
  <si>
    <t>655/02#354</t>
  </si>
  <si>
    <t>655/02#355</t>
  </si>
  <si>
    <t>655/02#356</t>
  </si>
  <si>
    <t>655/02#375</t>
  </si>
  <si>
    <t>655/02#376</t>
  </si>
  <si>
    <t>655/02#377</t>
  </si>
  <si>
    <t>655/02#415</t>
  </si>
  <si>
    <t>655/02#402</t>
  </si>
  <si>
    <t>655/02#413</t>
  </si>
  <si>
    <t>655/02#414</t>
  </si>
  <si>
    <t>655/02#408</t>
  </si>
  <si>
    <t>655/02#409</t>
  </si>
  <si>
    <t>655/02#410</t>
  </si>
  <si>
    <t>655/02#412</t>
  </si>
  <si>
    <t>655/02#403</t>
  </si>
  <si>
    <t xml:space="preserve"> 402a</t>
  </si>
  <si>
    <t>655/02#402A</t>
  </si>
  <si>
    <t>655/02#404</t>
  </si>
  <si>
    <t>655/02#405</t>
  </si>
  <si>
    <t>655/02#406</t>
  </si>
  <si>
    <t>655/02#407</t>
  </si>
  <si>
    <t>655/02#401</t>
  </si>
  <si>
    <t>655/02#501</t>
  </si>
  <si>
    <t>655/02#502</t>
  </si>
  <si>
    <t>655/02#503</t>
  </si>
  <si>
    <t xml:space="preserve"> 112a</t>
  </si>
  <si>
    <t>655/02#112A</t>
  </si>
  <si>
    <t xml:space="preserve"> 112b</t>
  </si>
  <si>
    <t>655/02#112B</t>
  </si>
  <si>
    <t>655/02#114A</t>
  </si>
  <si>
    <t xml:space="preserve"> 114b</t>
  </si>
  <si>
    <t>655/02#114B</t>
  </si>
  <si>
    <t>655/02#STR</t>
  </si>
  <si>
    <t>655/02#122</t>
  </si>
  <si>
    <t>655/02#110A</t>
  </si>
  <si>
    <t xml:space="preserve"> 116a</t>
  </si>
  <si>
    <t>655/02#116A</t>
  </si>
  <si>
    <t xml:space="preserve"> 116b</t>
  </si>
  <si>
    <t>655/02#116B</t>
  </si>
  <si>
    <t>655/02#118A</t>
  </si>
  <si>
    <t xml:space="preserve"> 118b</t>
  </si>
  <si>
    <t>655/02#118B</t>
  </si>
  <si>
    <t xml:space="preserve"> 125a</t>
  </si>
  <si>
    <t>655/02#125A</t>
  </si>
  <si>
    <t xml:space="preserve"> 220a</t>
  </si>
  <si>
    <t xml:space="preserve"> Příruční sklad termoportů</t>
  </si>
  <si>
    <t>655/02#220A</t>
  </si>
  <si>
    <t xml:space="preserve"> Příprava výdaje</t>
  </si>
  <si>
    <t>655/02#221A</t>
  </si>
  <si>
    <t xml:space="preserve"> WC, sprcha - muži</t>
  </si>
  <si>
    <t>655/02#229</t>
  </si>
  <si>
    <t xml:space="preserve"> 375a</t>
  </si>
  <si>
    <t xml:space="preserve"> Baterie</t>
  </si>
  <si>
    <t>655/02#375A</t>
  </si>
  <si>
    <t xml:space="preserve"> 402b</t>
  </si>
  <si>
    <t>655/02#402B</t>
  </si>
  <si>
    <t xml:space="preserve"> 403a</t>
  </si>
  <si>
    <t>655/02#403A</t>
  </si>
  <si>
    <t xml:space="preserve"> 655/03-IV.B_1</t>
  </si>
  <si>
    <t>655/03#EXT01</t>
  </si>
  <si>
    <t>655/03#1101</t>
  </si>
  <si>
    <t>655/03#1102</t>
  </si>
  <si>
    <t>655/03#1103</t>
  </si>
  <si>
    <t xml:space="preserve"> Dílna izolatérů</t>
  </si>
  <si>
    <t>655/03#1104</t>
  </si>
  <si>
    <t xml:space="preserve"> Truhlárna</t>
  </si>
  <si>
    <t>655/03#1105</t>
  </si>
  <si>
    <t xml:space="preserve"> Sklad malíře</t>
  </si>
  <si>
    <t>655/03#1106</t>
  </si>
  <si>
    <t xml:space="preserve"> Výdej nářadí</t>
  </si>
  <si>
    <t>655/03#1107</t>
  </si>
  <si>
    <t>655/03#1108</t>
  </si>
  <si>
    <t xml:space="preserve"> 1108a</t>
  </si>
  <si>
    <t>655/03#1108A</t>
  </si>
  <si>
    <t>655/03#1109</t>
  </si>
  <si>
    <t xml:space="preserve"> 1109a</t>
  </si>
  <si>
    <t>655/03#1109A</t>
  </si>
  <si>
    <t>655/03#1110</t>
  </si>
  <si>
    <t xml:space="preserve"> Příruční sklad SÚ</t>
  </si>
  <si>
    <t>655/03#1111</t>
  </si>
  <si>
    <t xml:space="preserve"> Sklad zahradníka</t>
  </si>
  <si>
    <t>655/03#1112</t>
  </si>
  <si>
    <t xml:space="preserve"> Lakovna</t>
  </si>
  <si>
    <t>655/03#1113</t>
  </si>
  <si>
    <t>655/03#1114</t>
  </si>
  <si>
    <t>655/03#1115</t>
  </si>
  <si>
    <t xml:space="preserve"> Příruční sklad lakovny</t>
  </si>
  <si>
    <t>655/03#1116</t>
  </si>
  <si>
    <t xml:space="preserve"> Kompresorová stanice</t>
  </si>
  <si>
    <t>655/03#1117</t>
  </si>
  <si>
    <t xml:space="preserve"> Impregnace</t>
  </si>
  <si>
    <t>655/03#1118</t>
  </si>
  <si>
    <t xml:space="preserve"> Sušení</t>
  </si>
  <si>
    <t>655/03#1119</t>
  </si>
  <si>
    <t xml:space="preserve"> Navíjárna</t>
  </si>
  <si>
    <t>655/03#1120</t>
  </si>
  <si>
    <t>655/03#1121</t>
  </si>
  <si>
    <t>655/03#1122</t>
  </si>
  <si>
    <t>655/03#1155</t>
  </si>
  <si>
    <t>655/03#1156</t>
  </si>
  <si>
    <t>655/03#005</t>
  </si>
  <si>
    <t>655/03#006</t>
  </si>
  <si>
    <t xml:space="preserve"> 1102a</t>
  </si>
  <si>
    <t>655/03#1102A</t>
  </si>
  <si>
    <t xml:space="preserve"> 1103a</t>
  </si>
  <si>
    <t>655/03#1103A</t>
  </si>
  <si>
    <t xml:space="preserve"> 1103b</t>
  </si>
  <si>
    <t>655/03#1103B</t>
  </si>
  <si>
    <t xml:space="preserve"> 1103c</t>
  </si>
  <si>
    <t>655/03#1103C</t>
  </si>
  <si>
    <t xml:space="preserve"> 1103d</t>
  </si>
  <si>
    <t>655/03#1103D</t>
  </si>
  <si>
    <t xml:space="preserve"> 1103e</t>
  </si>
  <si>
    <t>655/03#1103E</t>
  </si>
  <si>
    <t>655/03#STR</t>
  </si>
  <si>
    <t xml:space="preserve"> 656/01-IV.B_1</t>
  </si>
  <si>
    <t>656/01#EXT01</t>
  </si>
  <si>
    <t>656/01#358</t>
  </si>
  <si>
    <t xml:space="preserve"> WC muži s předsíňkou</t>
  </si>
  <si>
    <t>656/01#359</t>
  </si>
  <si>
    <t>656/01#360</t>
  </si>
  <si>
    <t>656/01#361</t>
  </si>
  <si>
    <t>656/01#362</t>
  </si>
  <si>
    <t>656/01#363</t>
  </si>
  <si>
    <t xml:space="preserve"> PC servis</t>
  </si>
  <si>
    <t>656/01#364</t>
  </si>
  <si>
    <t>656/01#365</t>
  </si>
  <si>
    <t xml:space="preserve"> Depozitář</t>
  </si>
  <si>
    <t>656/01#366</t>
  </si>
  <si>
    <t>656/01#367</t>
  </si>
  <si>
    <t>656/01#368</t>
  </si>
  <si>
    <t>656/01#369</t>
  </si>
  <si>
    <t>656/01#401</t>
  </si>
  <si>
    <t>656/01#402</t>
  </si>
  <si>
    <t xml:space="preserve"> Chodba a schodiště</t>
  </si>
  <si>
    <t>656/01#001</t>
  </si>
  <si>
    <t>656/01#002</t>
  </si>
  <si>
    <t xml:space="preserve"> Praní požárních hadic</t>
  </si>
  <si>
    <t>656/01#003</t>
  </si>
  <si>
    <t xml:space="preserve"> Skříň klimatizace</t>
  </si>
  <si>
    <t>656/01#005</t>
  </si>
  <si>
    <t>656/01#006</t>
  </si>
  <si>
    <t xml:space="preserve"> Požární věž</t>
  </si>
  <si>
    <t>656/01#007</t>
  </si>
  <si>
    <t xml:space="preserve"> Výstupní hala a schodiště</t>
  </si>
  <si>
    <t>656/01#101</t>
  </si>
  <si>
    <t>656/01#101A</t>
  </si>
  <si>
    <t>656/01#102</t>
  </si>
  <si>
    <t xml:space="preserve"> Stání požárních vozidel</t>
  </si>
  <si>
    <t>656/01#103</t>
  </si>
  <si>
    <t>656/01#104</t>
  </si>
  <si>
    <t xml:space="preserve"> Skluzy</t>
  </si>
  <si>
    <t>656/01#105</t>
  </si>
  <si>
    <t xml:space="preserve"> Sklad hasících přístrojů</t>
  </si>
  <si>
    <t>656/01#106</t>
  </si>
  <si>
    <t xml:space="preserve"> Dílna hasících přístrojů</t>
  </si>
  <si>
    <t>656/01#107</t>
  </si>
  <si>
    <t>656/01#108</t>
  </si>
  <si>
    <t xml:space="preserve"> Sklad olejů a mazadel</t>
  </si>
  <si>
    <t>656/01#109</t>
  </si>
  <si>
    <t xml:space="preserve"> Sklad tlakových lahví</t>
  </si>
  <si>
    <t>656/01#110</t>
  </si>
  <si>
    <t xml:space="preserve"> Zkoušení tlakových lahví</t>
  </si>
  <si>
    <t>656/01#111</t>
  </si>
  <si>
    <t xml:space="preserve"> Dílna protiplynové ochrany</t>
  </si>
  <si>
    <t>656/01#112</t>
  </si>
  <si>
    <t xml:space="preserve"> Sklad pro dílnu</t>
  </si>
  <si>
    <t>656/01#113</t>
  </si>
  <si>
    <t>656/01#114</t>
  </si>
  <si>
    <t xml:space="preserve"> Sklad hořlavých kapalin</t>
  </si>
  <si>
    <t>656/01#115</t>
  </si>
  <si>
    <t xml:space="preserve"> Sklad pěnidla</t>
  </si>
  <si>
    <t>656/01#116</t>
  </si>
  <si>
    <t xml:space="preserve"> Box pro údržbu a vyzbrojování požárních vozidel</t>
  </si>
  <si>
    <t>656/01#117</t>
  </si>
  <si>
    <t xml:space="preserve"> Mycí box</t>
  </si>
  <si>
    <t>656/01#118</t>
  </si>
  <si>
    <t xml:space="preserve"> Sklad hadic</t>
  </si>
  <si>
    <t>656/01#119</t>
  </si>
  <si>
    <t>656/01#119A</t>
  </si>
  <si>
    <t xml:space="preserve"> Výměník</t>
  </si>
  <si>
    <t>656/01#120</t>
  </si>
  <si>
    <t>656/01#121</t>
  </si>
  <si>
    <t xml:space="preserve"> WC s předsíňkou</t>
  </si>
  <si>
    <t>656/01#129</t>
  </si>
  <si>
    <t>656/01#150</t>
  </si>
  <si>
    <t>656/01#151</t>
  </si>
  <si>
    <t>656/01#152</t>
  </si>
  <si>
    <t>656/01#153</t>
  </si>
  <si>
    <t>656/01#154</t>
  </si>
  <si>
    <t>656/01#155</t>
  </si>
  <si>
    <t>656/01#156</t>
  </si>
  <si>
    <t xml:space="preserve"> Ohlašovna požáru</t>
  </si>
  <si>
    <t>656/01#201</t>
  </si>
  <si>
    <t xml:space="preserve"> 201A</t>
  </si>
  <si>
    <t>656/01#201A</t>
  </si>
  <si>
    <t>656/01#202</t>
  </si>
  <si>
    <t>656/01#203</t>
  </si>
  <si>
    <t>656/01#204</t>
  </si>
  <si>
    <t>656/01#205</t>
  </si>
  <si>
    <t>656/01#206</t>
  </si>
  <si>
    <t>656/01#207</t>
  </si>
  <si>
    <t>656/01#208</t>
  </si>
  <si>
    <t>656/01#209</t>
  </si>
  <si>
    <t>656/01#210</t>
  </si>
  <si>
    <t>656/01#211</t>
  </si>
  <si>
    <t>656/01#212</t>
  </si>
  <si>
    <t>656/01#213</t>
  </si>
  <si>
    <t xml:space="preserve"> WC- muži</t>
  </si>
  <si>
    <t>656/01#214</t>
  </si>
  <si>
    <t>656/01#215</t>
  </si>
  <si>
    <t>656/01#216</t>
  </si>
  <si>
    <t xml:space="preserve"> Sklad výstroje</t>
  </si>
  <si>
    <t>656/01#217</t>
  </si>
  <si>
    <t>656/01#218</t>
  </si>
  <si>
    <t xml:space="preserve"> Sklad posilovny</t>
  </si>
  <si>
    <t>656/01#219</t>
  </si>
  <si>
    <t xml:space="preserve"> Posilovna</t>
  </si>
  <si>
    <t>656/01#220</t>
  </si>
  <si>
    <t xml:space="preserve"> Zádveří s odkladovým koutem</t>
  </si>
  <si>
    <t>656/01#221</t>
  </si>
  <si>
    <t>656/01#222</t>
  </si>
  <si>
    <t xml:space="preserve"> Chodba se schodišťovým prostorem</t>
  </si>
  <si>
    <t>656/01#223</t>
  </si>
  <si>
    <t>656/01#224</t>
  </si>
  <si>
    <t>656/01#226</t>
  </si>
  <si>
    <t>656/01#227</t>
  </si>
  <si>
    <t>656/01#250</t>
  </si>
  <si>
    <t>656/01#251</t>
  </si>
  <si>
    <t>656/01#252</t>
  </si>
  <si>
    <t>656/01#253</t>
  </si>
  <si>
    <t>656/01#254</t>
  </si>
  <si>
    <t xml:space="preserve"> WC s předsíňkou- ženy</t>
  </si>
  <si>
    <t>656/01#255</t>
  </si>
  <si>
    <t xml:space="preserve"> WC s předsíňkou- muži</t>
  </si>
  <si>
    <t>656/01#256</t>
  </si>
  <si>
    <t>656/01#257</t>
  </si>
  <si>
    <t xml:space="preserve"> Reprografie</t>
  </si>
  <si>
    <t>656/01#258</t>
  </si>
  <si>
    <t>656/01#259</t>
  </si>
  <si>
    <t>656/01#260</t>
  </si>
  <si>
    <t>656/01#261</t>
  </si>
  <si>
    <t>656/01#262</t>
  </si>
  <si>
    <t>656/01#263</t>
  </si>
  <si>
    <t>656/01#301</t>
  </si>
  <si>
    <t>656/01#302</t>
  </si>
  <si>
    <t>656/01#303</t>
  </si>
  <si>
    <t>656/01#304</t>
  </si>
  <si>
    <t>656/01#305</t>
  </si>
  <si>
    <t>656/01#306</t>
  </si>
  <si>
    <t>656/01#307</t>
  </si>
  <si>
    <t>656/01#308</t>
  </si>
  <si>
    <t>656/01#309</t>
  </si>
  <si>
    <t>656/01#310</t>
  </si>
  <si>
    <t>656/01#311</t>
  </si>
  <si>
    <t>656/01#312</t>
  </si>
  <si>
    <t>656/01#313</t>
  </si>
  <si>
    <t>656/01#314</t>
  </si>
  <si>
    <t>656/01#315</t>
  </si>
  <si>
    <t>656/01#316</t>
  </si>
  <si>
    <t>656/01#317</t>
  </si>
  <si>
    <t>656/01#318</t>
  </si>
  <si>
    <t>656/01#319</t>
  </si>
  <si>
    <t>656/01#320</t>
  </si>
  <si>
    <t xml:space="preserve"> WC ženy s předsíňkou</t>
  </si>
  <si>
    <t>656/01#321</t>
  </si>
  <si>
    <t>656/01#322</t>
  </si>
  <si>
    <t>656/01#323</t>
  </si>
  <si>
    <t>656/01#324</t>
  </si>
  <si>
    <t>656/01#325</t>
  </si>
  <si>
    <t>656/01#326</t>
  </si>
  <si>
    <t>656/01#327</t>
  </si>
  <si>
    <t>656/01#328</t>
  </si>
  <si>
    <t xml:space="preserve"> Balkon posilovny</t>
  </si>
  <si>
    <t>656/01#329</t>
  </si>
  <si>
    <t>656/01#330</t>
  </si>
  <si>
    <t xml:space="preserve"> Chodba+ schodišťový prostor</t>
  </si>
  <si>
    <t>656/01#331</t>
  </si>
  <si>
    <t>656/01#332</t>
  </si>
  <si>
    <t>656/01#333</t>
  </si>
  <si>
    <t>656/01#350</t>
  </si>
  <si>
    <t>656/01#351</t>
  </si>
  <si>
    <t>656/01#352</t>
  </si>
  <si>
    <t>656/01#353</t>
  </si>
  <si>
    <t>656/01#354</t>
  </si>
  <si>
    <t>656/01#355</t>
  </si>
  <si>
    <t>656/01#356</t>
  </si>
  <si>
    <t>656/01#357</t>
  </si>
  <si>
    <t xml:space="preserve"> 151A</t>
  </si>
  <si>
    <t>656/01#151A</t>
  </si>
  <si>
    <t>656/01#004</t>
  </si>
  <si>
    <t>656/01#STR</t>
  </si>
  <si>
    <t xml:space="preserve"> 001A</t>
  </si>
  <si>
    <t>656/01#001A</t>
  </si>
  <si>
    <t>656/01#003A</t>
  </si>
  <si>
    <t xml:space="preserve"> Topný kanál</t>
  </si>
  <si>
    <t>656/01#008</t>
  </si>
  <si>
    <t xml:space="preserve"> Průlezný kabelový kanál</t>
  </si>
  <si>
    <t>656/01#009</t>
  </si>
  <si>
    <t>656/01#010</t>
  </si>
  <si>
    <t xml:space="preserve"> Výtah malý</t>
  </si>
  <si>
    <t>656/01#011</t>
  </si>
  <si>
    <t xml:space="preserve"> 111A</t>
  </si>
  <si>
    <t xml:space="preserve"> Plnění tlakových lahví</t>
  </si>
  <si>
    <t>656/01#111A</t>
  </si>
  <si>
    <t xml:space="preserve"> 201B</t>
  </si>
  <si>
    <t xml:space="preserve"> Rozvodna EPS</t>
  </si>
  <si>
    <t>656/01#201B</t>
  </si>
  <si>
    <t xml:space="preserve"> 252A</t>
  </si>
  <si>
    <t>656/01#252A</t>
  </si>
  <si>
    <t xml:space="preserve"> 253A</t>
  </si>
  <si>
    <t>656/01#253A</t>
  </si>
  <si>
    <t>656/01#331A</t>
  </si>
  <si>
    <t xml:space="preserve"> 658/02-IV.B_1</t>
  </si>
  <si>
    <t>658/02#101</t>
  </si>
  <si>
    <t>658/02#EXT01</t>
  </si>
  <si>
    <t xml:space="preserve"> 658/03-IV.B_1</t>
  </si>
  <si>
    <t xml:space="preserve"> Vnitřní prostor konstrukce</t>
  </si>
  <si>
    <t>658/03#101</t>
  </si>
  <si>
    <t>658/03#EXT01</t>
  </si>
  <si>
    <t xml:space="preserve"> 658/04-IV.B_1</t>
  </si>
  <si>
    <t>658/04#101</t>
  </si>
  <si>
    <t>658/04#EXT01</t>
  </si>
  <si>
    <t xml:space="preserve"> 658/05-IV.B_1</t>
  </si>
  <si>
    <t>658/05#101</t>
  </si>
  <si>
    <t>658/05#EXT01</t>
  </si>
  <si>
    <t xml:space="preserve"> 658/06-IV.B_1</t>
  </si>
  <si>
    <t>658/06#EXT01</t>
  </si>
  <si>
    <t>658/06#101</t>
  </si>
  <si>
    <t xml:space="preserve"> 658/07-IV.B_1</t>
  </si>
  <si>
    <t xml:space="preserve"> Vnitřní prosotr konstrukce</t>
  </si>
  <si>
    <t>658/07#101</t>
  </si>
  <si>
    <t>658/07#EXT01</t>
  </si>
  <si>
    <t xml:space="preserve"> 665/01-III_2</t>
  </si>
  <si>
    <t>665/01#EXT01</t>
  </si>
  <si>
    <t>665/01#10</t>
  </si>
  <si>
    <t xml:space="preserve"> Vlečkař</t>
  </si>
  <si>
    <t>665/01#1</t>
  </si>
  <si>
    <t>665/01#2</t>
  </si>
  <si>
    <t>665/01#3</t>
  </si>
  <si>
    <t>665/01#4</t>
  </si>
  <si>
    <t>665/01#5</t>
  </si>
  <si>
    <t xml:space="preserve"> WC + pisoár</t>
  </si>
  <si>
    <t>665/01#6</t>
  </si>
  <si>
    <t xml:space="preserve"> Předsíň, sprcha</t>
  </si>
  <si>
    <t>665/01#7</t>
  </si>
  <si>
    <t>665/01#8</t>
  </si>
  <si>
    <t>665/01#9</t>
  </si>
  <si>
    <t>665/01#11</t>
  </si>
  <si>
    <t xml:space="preserve"> Dispečer</t>
  </si>
  <si>
    <t>665/01#12</t>
  </si>
  <si>
    <t>665/01#13</t>
  </si>
  <si>
    <t>665/01#14</t>
  </si>
  <si>
    <t>665/01#15</t>
  </si>
  <si>
    <t>665/01#16</t>
  </si>
  <si>
    <t xml:space="preserve"> Hlavní rozvaděč</t>
  </si>
  <si>
    <t>665/01#17</t>
  </si>
  <si>
    <t>665/01#18</t>
  </si>
  <si>
    <t>665/01#STR</t>
  </si>
  <si>
    <t xml:space="preserve"> 690/07-IV.B_1</t>
  </si>
  <si>
    <t xml:space="preserve"> Mytí vozidel</t>
  </si>
  <si>
    <t>690/07#101</t>
  </si>
  <si>
    <t xml:space="preserve"> Technologie</t>
  </si>
  <si>
    <t>690/07#102</t>
  </si>
  <si>
    <t>690/07#103</t>
  </si>
  <si>
    <t xml:space="preserve"> 700/01-IV.B_1</t>
  </si>
  <si>
    <t>700/01#EXT01</t>
  </si>
  <si>
    <t xml:space="preserve"> Hala remízy</t>
  </si>
  <si>
    <t>700/01#101</t>
  </si>
  <si>
    <t xml:space="preserve"> Sklad mechanizmů údržby vlečky</t>
  </si>
  <si>
    <t>700/01#102</t>
  </si>
  <si>
    <t xml:space="preserve"> Sklad náhradních dílů pro lokomotivy</t>
  </si>
  <si>
    <t>700/01#103</t>
  </si>
  <si>
    <t xml:space="preserve"> Sklad suchého písku</t>
  </si>
  <si>
    <t>700/01#104</t>
  </si>
  <si>
    <t xml:space="preserve"> Sklad a sušení písku</t>
  </si>
  <si>
    <t>700/01#105</t>
  </si>
  <si>
    <t xml:space="preserve"> Sklad olejů a maziv</t>
  </si>
  <si>
    <t>700/01#106</t>
  </si>
  <si>
    <t>700/01#107</t>
  </si>
  <si>
    <t>700/01#108</t>
  </si>
  <si>
    <t>700/01#109</t>
  </si>
  <si>
    <t>700/01#110</t>
  </si>
  <si>
    <t>700/01#111</t>
  </si>
  <si>
    <t>700/01#112</t>
  </si>
  <si>
    <t>700/01#STR</t>
  </si>
  <si>
    <t xml:space="preserve"> 701/01-I.B_7</t>
  </si>
  <si>
    <t xml:space="preserve"> Mycí plocha</t>
  </si>
  <si>
    <t>701/01-I.B_7#101</t>
  </si>
  <si>
    <t xml:space="preserve"> Garáže</t>
  </si>
  <si>
    <t>701/01-I.B_7#102</t>
  </si>
  <si>
    <t>701/01-I.B_7#103</t>
  </si>
  <si>
    <t>701/01-I.B_7#104</t>
  </si>
  <si>
    <t>701/01-I.B_7#105</t>
  </si>
  <si>
    <t>701/01-I.B_7#106</t>
  </si>
  <si>
    <t>701/01-I.B_7#107</t>
  </si>
  <si>
    <t>701/01-I.B_7#STR</t>
  </si>
  <si>
    <t xml:space="preserve"> 701/01-IV.B_1</t>
  </si>
  <si>
    <t>701/01-IV.B_1#EXT01</t>
  </si>
  <si>
    <t xml:space="preserve"> Garáže osobních automobilů</t>
  </si>
  <si>
    <t>701/01-IV.B_1#001</t>
  </si>
  <si>
    <t xml:space="preserve"> Místnost řidičů</t>
  </si>
  <si>
    <t>701/01-IV.B_1#002</t>
  </si>
  <si>
    <t xml:space="preserve"> Šatna řidičů a mechaniků</t>
  </si>
  <si>
    <t>701/01-IV.B_1#003</t>
  </si>
  <si>
    <t>701/01-IV.B_1#004</t>
  </si>
  <si>
    <t>701/01-IV.B_1#005</t>
  </si>
  <si>
    <t>701/01-IV.B_1#006</t>
  </si>
  <si>
    <t>701/01-IV.B_1#007</t>
  </si>
  <si>
    <t xml:space="preserve"> Kancelář dispečera, počítač</t>
  </si>
  <si>
    <t>701/01-IV.B_1#008</t>
  </si>
  <si>
    <t>701/01-IV.B_1#009</t>
  </si>
  <si>
    <t>701/01-IV.B_1#010</t>
  </si>
  <si>
    <t>701/01-IV.B_1#011</t>
  </si>
  <si>
    <t>701/01-IV.B_1#012</t>
  </si>
  <si>
    <t>701/01-IV.B_1#013</t>
  </si>
  <si>
    <t>701/01-IV.B_1#014</t>
  </si>
  <si>
    <t>701/01-IV.B_1#015</t>
  </si>
  <si>
    <t>701/01-IV.B_1#016</t>
  </si>
  <si>
    <t xml:space="preserve"> Kancelář garážmistr</t>
  </si>
  <si>
    <t>701/01-IV.B_1#017</t>
  </si>
  <si>
    <t>701/01-IV.B_1#018</t>
  </si>
  <si>
    <t>701/01-IV.B_1#019</t>
  </si>
  <si>
    <t>701/01-IV.B_1#020</t>
  </si>
  <si>
    <t>701/01-IV.B_1#021</t>
  </si>
  <si>
    <t xml:space="preserve"> Garáže nákladních automobilů</t>
  </si>
  <si>
    <t>701/01-IV.B_1#022</t>
  </si>
  <si>
    <t xml:space="preserve"> Příruční sklad mycích prostředků</t>
  </si>
  <si>
    <t>701/01-IV.B_1#023</t>
  </si>
  <si>
    <t xml:space="preserve"> Konzervační prostředky</t>
  </si>
  <si>
    <t>701/01-IV.B_1#024</t>
  </si>
  <si>
    <t>701/01-IV.B_1#025</t>
  </si>
  <si>
    <t>701/01-IV.B_1#026</t>
  </si>
  <si>
    <t>701/01-IV.B_1#027</t>
  </si>
  <si>
    <t>701/01-IV.B_1#028</t>
  </si>
  <si>
    <t>701/01-IV.B_1#029</t>
  </si>
  <si>
    <t>701/01-IV.B_1#030</t>
  </si>
  <si>
    <t xml:space="preserve"> Příruční sklad baterií</t>
  </si>
  <si>
    <t>701/01-IV.B_1#031</t>
  </si>
  <si>
    <t xml:space="preserve"> Opravy a nabíjení akubaterií</t>
  </si>
  <si>
    <t>701/01-IV.B_1#032</t>
  </si>
  <si>
    <t>701/01-IV.B_1#033</t>
  </si>
  <si>
    <t xml:space="preserve"> Příruční sklad mazadel, olejů</t>
  </si>
  <si>
    <t>701/01-IV.B_1#037</t>
  </si>
  <si>
    <t xml:space="preserve"> Autodílna</t>
  </si>
  <si>
    <t>701/01-IV.B_1#038</t>
  </si>
  <si>
    <t xml:space="preserve"> Mytí a konzervace</t>
  </si>
  <si>
    <t>701/01-IV.B_1#039</t>
  </si>
  <si>
    <t>701/01-IV.B_1#040</t>
  </si>
  <si>
    <t>701/01-IV.B_1#STR</t>
  </si>
  <si>
    <t xml:space="preserve"> 701/06-IV.B_1</t>
  </si>
  <si>
    <t>701/06#EXT01</t>
  </si>
  <si>
    <t>701/06#1</t>
  </si>
  <si>
    <t>701/06#10</t>
  </si>
  <si>
    <t>701/06#11</t>
  </si>
  <si>
    <t>701/06#12</t>
  </si>
  <si>
    <t>701/06#13</t>
  </si>
  <si>
    <t>701/06#14</t>
  </si>
  <si>
    <t>701/06#15</t>
  </si>
  <si>
    <t>701/06#16</t>
  </si>
  <si>
    <t>701/06#17</t>
  </si>
  <si>
    <t>701/06#18</t>
  </si>
  <si>
    <t>701/06#19</t>
  </si>
  <si>
    <t>701/06#2</t>
  </si>
  <si>
    <t xml:space="preserve"> 20a</t>
  </si>
  <si>
    <t>701/06#20A</t>
  </si>
  <si>
    <t xml:space="preserve"> 20b</t>
  </si>
  <si>
    <t>701/06#20B</t>
  </si>
  <si>
    <t xml:space="preserve"> Koupelna</t>
  </si>
  <si>
    <t>701/06#21</t>
  </si>
  <si>
    <t>701/06#22</t>
  </si>
  <si>
    <t>701/06#3</t>
  </si>
  <si>
    <t>701/06#4</t>
  </si>
  <si>
    <t>701/06#5</t>
  </si>
  <si>
    <t xml:space="preserve"> 6a</t>
  </si>
  <si>
    <t>701/06#6A</t>
  </si>
  <si>
    <t xml:space="preserve"> 6b</t>
  </si>
  <si>
    <t>701/06#6B</t>
  </si>
  <si>
    <t>701/06#7</t>
  </si>
  <si>
    <t xml:space="preserve"> Ústřední topení</t>
  </si>
  <si>
    <t>701/06#8</t>
  </si>
  <si>
    <t xml:space="preserve"> Elektrické rozvaděče</t>
  </si>
  <si>
    <t>701/06#9</t>
  </si>
  <si>
    <t xml:space="preserve"> 15a</t>
  </si>
  <si>
    <t>701/06#15A</t>
  </si>
  <si>
    <t xml:space="preserve"> 14a</t>
  </si>
  <si>
    <t xml:space="preserve"> Sklad STPO</t>
  </si>
  <si>
    <t>701/06#14A</t>
  </si>
  <si>
    <t xml:space="preserve"> 701/11_1</t>
  </si>
  <si>
    <t xml:space="preserve"> Kontejner pro uložení alternativní požární techniky A</t>
  </si>
  <si>
    <t>701/11#101</t>
  </si>
  <si>
    <t xml:space="preserve"> 701/12_1</t>
  </si>
  <si>
    <t xml:space="preserve"> Kontejner pro uložení alternativní požární techniky B</t>
  </si>
  <si>
    <t>701/12#101</t>
  </si>
  <si>
    <t xml:space="preserve"> 701/13_1</t>
  </si>
  <si>
    <t xml:space="preserve"> Kontejner pro uložení alternativní požární techniky C</t>
  </si>
  <si>
    <t>701/13#101</t>
  </si>
  <si>
    <t xml:space="preserve"> 701/14_1</t>
  </si>
  <si>
    <t xml:space="preserve"> Kontejner pro uložení alternativní požární techniky D</t>
  </si>
  <si>
    <t>701/14#101</t>
  </si>
  <si>
    <t xml:space="preserve"> 703/01-IV.B_1</t>
  </si>
  <si>
    <t>703/01#EXT01</t>
  </si>
  <si>
    <t xml:space="preserve"> Čerpací stanice PHM</t>
  </si>
  <si>
    <t>703/01#101</t>
  </si>
  <si>
    <t>703/01#STR</t>
  </si>
  <si>
    <t xml:space="preserve"> 703/04-IV.B_1</t>
  </si>
  <si>
    <t>703/04#EXT01</t>
  </si>
  <si>
    <t>703/04#001</t>
  </si>
  <si>
    <t>703/04#101</t>
  </si>
  <si>
    <t>703/04#102</t>
  </si>
  <si>
    <t>703/04#103</t>
  </si>
  <si>
    <t>703/04#104</t>
  </si>
  <si>
    <t>703/04#105</t>
  </si>
  <si>
    <t>703/04#106</t>
  </si>
  <si>
    <t xml:space="preserve"> Hala stáčení</t>
  </si>
  <si>
    <t>703/04#107</t>
  </si>
  <si>
    <t>703/04#002</t>
  </si>
  <si>
    <t xml:space="preserve"> Plošina na kótě +3,500 m</t>
  </si>
  <si>
    <t>703/04#201</t>
  </si>
  <si>
    <t>703/04#STR</t>
  </si>
  <si>
    <t xml:space="preserve"> 3.102</t>
  </si>
  <si>
    <t xml:space="preserve"> Nepropustná záchytná jímka pro nádrž nafty</t>
  </si>
  <si>
    <t>703/04#3.102</t>
  </si>
  <si>
    <t xml:space="preserve"> 3.103</t>
  </si>
  <si>
    <t xml:space="preserve"> Nepropustná záchytná jímka pro nádrž kalů</t>
  </si>
  <si>
    <t>703/04#3.103</t>
  </si>
  <si>
    <t xml:space="preserve"> 3.101</t>
  </si>
  <si>
    <t xml:space="preserve"> Nepropustná záchytná jímka pro olejové hospodářství</t>
  </si>
  <si>
    <t>703/04#3.101</t>
  </si>
  <si>
    <t xml:space="preserve"> 4.101</t>
  </si>
  <si>
    <t>703/04#4.101</t>
  </si>
  <si>
    <t xml:space="preserve"> 4.102</t>
  </si>
  <si>
    <t>703/04#4.102</t>
  </si>
  <si>
    <t xml:space="preserve"> 4.103</t>
  </si>
  <si>
    <t>703/04#4.103</t>
  </si>
  <si>
    <t xml:space="preserve"> 3.104</t>
  </si>
  <si>
    <t xml:space="preserve"> Místnost pro čerpadlo</t>
  </si>
  <si>
    <t>703/04#3.104</t>
  </si>
  <si>
    <t xml:space="preserve"> 4.104</t>
  </si>
  <si>
    <t>703/04#4.104</t>
  </si>
  <si>
    <t xml:space="preserve"> 703/05-IV.B_1</t>
  </si>
  <si>
    <t xml:space="preserve"> Potrubní prostor </t>
  </si>
  <si>
    <t>703/05#001</t>
  </si>
  <si>
    <t>703/05#002</t>
  </si>
  <si>
    <t xml:space="preserve"> Míchací stanice</t>
  </si>
  <si>
    <t>703/05#101</t>
  </si>
  <si>
    <t>703/05#STR</t>
  </si>
  <si>
    <t xml:space="preserve"> 761/510-IV.B_1</t>
  </si>
  <si>
    <t>761/510#EXT01</t>
  </si>
  <si>
    <t xml:space="preserve"> 01.1</t>
  </si>
  <si>
    <t xml:space="preserve"> Výrobní hala</t>
  </si>
  <si>
    <t>761/510#01.1</t>
  </si>
  <si>
    <t xml:space="preserve"> 01.2</t>
  </si>
  <si>
    <t xml:space="preserve"> Polygon</t>
  </si>
  <si>
    <t>761/510#01.2</t>
  </si>
  <si>
    <t xml:space="preserve"> 01.3</t>
  </si>
  <si>
    <t xml:space="preserve"> Sklad vazelíny</t>
  </si>
  <si>
    <t>761/510#01.3</t>
  </si>
  <si>
    <t xml:space="preserve"> 01.4</t>
  </si>
  <si>
    <t xml:space="preserve"> Provozní hala</t>
  </si>
  <si>
    <t>761/510#01.4</t>
  </si>
  <si>
    <t xml:space="preserve"> WC Muži</t>
  </si>
  <si>
    <t>761/510#101</t>
  </si>
  <si>
    <t xml:space="preserve"> WC Ženy</t>
  </si>
  <si>
    <t>761/510#102</t>
  </si>
  <si>
    <t>761/510#103</t>
  </si>
  <si>
    <t>761/510#104</t>
  </si>
  <si>
    <t>761/510#105</t>
  </si>
  <si>
    <t xml:space="preserve"> Údržbářská Dílna</t>
  </si>
  <si>
    <t>761/510#106</t>
  </si>
  <si>
    <t>761/510#107</t>
  </si>
  <si>
    <t>761/510#108</t>
  </si>
  <si>
    <t>761/510#109</t>
  </si>
  <si>
    <t>761/510#02</t>
  </si>
  <si>
    <t xml:space="preserve"> Komunikace a zpevněné plochy</t>
  </si>
  <si>
    <t>761/510#03</t>
  </si>
  <si>
    <t xml:space="preserve"> 03.1</t>
  </si>
  <si>
    <t xml:space="preserve"> Sklad řeziva</t>
  </si>
  <si>
    <t>761/510#03.1</t>
  </si>
  <si>
    <t xml:space="preserve"> 03.2</t>
  </si>
  <si>
    <t xml:space="preserve"> Sklad kotevního materiálu</t>
  </si>
  <si>
    <t>761/510#03.2</t>
  </si>
  <si>
    <t xml:space="preserve"> 03.3</t>
  </si>
  <si>
    <t xml:space="preserve"> Sklad zbytků drátů a kabelů</t>
  </si>
  <si>
    <t>761/510#03.3</t>
  </si>
  <si>
    <t xml:space="preserve"> 03.4</t>
  </si>
  <si>
    <t xml:space="preserve"> sklad strojního zařízení</t>
  </si>
  <si>
    <t>761/510#03.4</t>
  </si>
  <si>
    <t>761/510#04</t>
  </si>
  <si>
    <t xml:space="preserve"> Žumpa</t>
  </si>
  <si>
    <t>761/510#05</t>
  </si>
  <si>
    <t xml:space="preserve"> Přípojka kanalizace</t>
  </si>
  <si>
    <t>761/510#06</t>
  </si>
  <si>
    <t xml:space="preserve"> 781/01-IV.B_1</t>
  </si>
  <si>
    <t>781/01#EXT01</t>
  </si>
  <si>
    <t xml:space="preserve"> 1.1</t>
  </si>
  <si>
    <t>781/01#1.1</t>
  </si>
  <si>
    <t xml:space="preserve"> Komora II</t>
  </si>
  <si>
    <t>781/01#28</t>
  </si>
  <si>
    <t xml:space="preserve"> Komora</t>
  </si>
  <si>
    <t>781/01#29</t>
  </si>
  <si>
    <t xml:space="preserve"> Nouzový východ</t>
  </si>
  <si>
    <t>781/01#30</t>
  </si>
  <si>
    <t xml:space="preserve"> B1</t>
  </si>
  <si>
    <t>781/01#B1</t>
  </si>
  <si>
    <t xml:space="preserve"> Expanzní komora TUS 2</t>
  </si>
  <si>
    <t>781/01#26</t>
  </si>
  <si>
    <t xml:space="preserve"> Komora PF a KF</t>
  </si>
  <si>
    <t>781/01#10</t>
  </si>
  <si>
    <t>781/01#5</t>
  </si>
  <si>
    <t xml:space="preserve"> Nádrž vodního hospodářství</t>
  </si>
  <si>
    <t>781/01#21</t>
  </si>
  <si>
    <t>781/01#8</t>
  </si>
  <si>
    <t>781/01#1</t>
  </si>
  <si>
    <t xml:space="preserve"> Místnost kyslíkových zařízení</t>
  </si>
  <si>
    <t>781/01#15</t>
  </si>
  <si>
    <t xml:space="preserve"> Sklad PHM</t>
  </si>
  <si>
    <t>781/01#22</t>
  </si>
  <si>
    <t xml:space="preserve"> Protiplynová předsíň - šatna odmořování</t>
  </si>
  <si>
    <t>781/01#17</t>
  </si>
  <si>
    <t>781/01#2</t>
  </si>
  <si>
    <t xml:space="preserve"> Expanzní komora TUS 1</t>
  </si>
  <si>
    <t>781/01#11</t>
  </si>
  <si>
    <t>781/01#7</t>
  </si>
  <si>
    <t>781/01#4</t>
  </si>
  <si>
    <t xml:space="preserve"> Protitlaková předsíň zamořování</t>
  </si>
  <si>
    <t>781/01#16</t>
  </si>
  <si>
    <t xml:space="preserve"> 3.1</t>
  </si>
  <si>
    <t>781/01#3.1</t>
  </si>
  <si>
    <t xml:space="preserve"> 3.3</t>
  </si>
  <si>
    <t xml:space="preserve"> Místnost hardwareové a kopírovací techniky</t>
  </si>
  <si>
    <t>781/01#3.3</t>
  </si>
  <si>
    <t>781/01#20</t>
  </si>
  <si>
    <t xml:space="preserve"> Strojovna FVZ</t>
  </si>
  <si>
    <t>781/01#9</t>
  </si>
  <si>
    <t xml:space="preserve"> Štěrkový chladič</t>
  </si>
  <si>
    <t>781/01#23</t>
  </si>
  <si>
    <t xml:space="preserve"> Komora TUS 3</t>
  </si>
  <si>
    <t>781/01#25</t>
  </si>
  <si>
    <t>781/01#6</t>
  </si>
  <si>
    <t xml:space="preserve"> Expanzní komora TUS 3</t>
  </si>
  <si>
    <t>781/01#24</t>
  </si>
  <si>
    <t xml:space="preserve"> Strojovna DGS</t>
  </si>
  <si>
    <t>781/01#18</t>
  </si>
  <si>
    <t xml:space="preserve"> 3.2</t>
  </si>
  <si>
    <t xml:space="preserve"> Technicky podpůrné středisko</t>
  </si>
  <si>
    <t>781/01#3.2</t>
  </si>
  <si>
    <t xml:space="preserve"> Komora I FVS 1</t>
  </si>
  <si>
    <t>781/01#12</t>
  </si>
  <si>
    <t>781/01#14</t>
  </si>
  <si>
    <t xml:space="preserve"> 3.4</t>
  </si>
  <si>
    <t xml:space="preserve"> Havarijní štáb</t>
  </si>
  <si>
    <t>781/01#3.4</t>
  </si>
  <si>
    <t xml:space="preserve"> Komora II FVS 1</t>
  </si>
  <si>
    <t>781/01#13</t>
  </si>
  <si>
    <t xml:space="preserve"> Komora I</t>
  </si>
  <si>
    <t>781/01#27</t>
  </si>
  <si>
    <t xml:space="preserve"> Řídící místnost</t>
  </si>
  <si>
    <t>781/01#19</t>
  </si>
  <si>
    <t xml:space="preserve"> 3.5</t>
  </si>
  <si>
    <t xml:space="preserve"> Havarijní štáb, část pro TSFO</t>
  </si>
  <si>
    <t>781/01#3.5</t>
  </si>
  <si>
    <t xml:space="preserve"> 3.6</t>
  </si>
  <si>
    <t>781/01#3.6</t>
  </si>
  <si>
    <t xml:space="preserve"> 781/02-IV.B_1</t>
  </si>
  <si>
    <t>781/02#EXT01</t>
  </si>
  <si>
    <t xml:space="preserve"> Chráněný vstup</t>
  </si>
  <si>
    <t>781/02#1</t>
  </si>
  <si>
    <t xml:space="preserve"> Suché WC - muži</t>
  </si>
  <si>
    <t>781/02#10</t>
  </si>
  <si>
    <t xml:space="preserve"> Suché WC - ženy</t>
  </si>
  <si>
    <t>781/02#11</t>
  </si>
  <si>
    <t>781/02#12</t>
  </si>
  <si>
    <t xml:space="preserve"> Vodní hospodářství</t>
  </si>
  <si>
    <t>781/02#13</t>
  </si>
  <si>
    <t>781/02#14</t>
  </si>
  <si>
    <t xml:space="preserve"> Vodní hospodářství DA</t>
  </si>
  <si>
    <t>781/02#15</t>
  </si>
  <si>
    <t xml:space="preserve"> Strojovna DA</t>
  </si>
  <si>
    <t>781/02#16</t>
  </si>
  <si>
    <t xml:space="preserve"> Stáčecí šachta</t>
  </si>
  <si>
    <t>781/02#17</t>
  </si>
  <si>
    <t>781/02#18</t>
  </si>
  <si>
    <t xml:space="preserve"> Expanzní komora</t>
  </si>
  <si>
    <t>781/02#19</t>
  </si>
  <si>
    <t>781/02#2</t>
  </si>
  <si>
    <t xml:space="preserve"> Komora tlakového stěnového uzávěru</t>
  </si>
  <si>
    <t>781/02#20</t>
  </si>
  <si>
    <t>781/02#21</t>
  </si>
  <si>
    <t>781/02#22</t>
  </si>
  <si>
    <t>781/02#23</t>
  </si>
  <si>
    <t xml:space="preserve"> Prachová komora</t>
  </si>
  <si>
    <t>781/02#24</t>
  </si>
  <si>
    <t xml:space="preserve"> Komora stavebních vložkových filtrů</t>
  </si>
  <si>
    <t>781/02#25</t>
  </si>
  <si>
    <t>781/02#26</t>
  </si>
  <si>
    <t>781/02#27</t>
  </si>
  <si>
    <t xml:space="preserve"> Protiplynová předsíň</t>
  </si>
  <si>
    <t>781/02#28</t>
  </si>
  <si>
    <t xml:space="preserve"> Odmořovací místnost</t>
  </si>
  <si>
    <t>781/02#29</t>
  </si>
  <si>
    <t xml:space="preserve"> Protitlaková komora</t>
  </si>
  <si>
    <t>781/02#3</t>
  </si>
  <si>
    <t>781/02#30</t>
  </si>
  <si>
    <t>781/02#31</t>
  </si>
  <si>
    <t>781/02#32</t>
  </si>
  <si>
    <t xml:space="preserve"> Centrální odvod vzduchu</t>
  </si>
  <si>
    <t>781/02#33</t>
  </si>
  <si>
    <t>781/02#34</t>
  </si>
  <si>
    <t>781/02#35</t>
  </si>
  <si>
    <t>781/02#4</t>
  </si>
  <si>
    <t xml:space="preserve"> Místnost pro ukrývané</t>
  </si>
  <si>
    <t>781/02#5</t>
  </si>
  <si>
    <t>781/02#6</t>
  </si>
  <si>
    <t>781/02#7</t>
  </si>
  <si>
    <t>781/02#8</t>
  </si>
  <si>
    <t xml:space="preserve"> Sklad nářadí</t>
  </si>
  <si>
    <t>781/02#9</t>
  </si>
  <si>
    <t xml:space="preserve"> 781/03-IV.B_1</t>
  </si>
  <si>
    <t>781/03#EXT01</t>
  </si>
  <si>
    <t>781/03#005</t>
  </si>
  <si>
    <t>781/03#006</t>
  </si>
  <si>
    <t>781/03#007</t>
  </si>
  <si>
    <t>781/03#008</t>
  </si>
  <si>
    <t>781/03#009</t>
  </si>
  <si>
    <t>781/03#010</t>
  </si>
  <si>
    <t>781/03#011</t>
  </si>
  <si>
    <t>781/03#012</t>
  </si>
  <si>
    <t>781/03#013</t>
  </si>
  <si>
    <t>781/03#014</t>
  </si>
  <si>
    <t>781/03#015</t>
  </si>
  <si>
    <t>781/03#016</t>
  </si>
  <si>
    <t>781/03#017</t>
  </si>
  <si>
    <t>781/03#018</t>
  </si>
  <si>
    <t xml:space="preserve"> Centrální odvod</t>
  </si>
  <si>
    <t>781/03#019</t>
  </si>
  <si>
    <t>781/03#020</t>
  </si>
  <si>
    <t xml:space="preserve"> Komora prachových a kolektivních filtrů</t>
  </si>
  <si>
    <t>781/03#021</t>
  </si>
  <si>
    <t>781/03#022</t>
  </si>
  <si>
    <t xml:space="preserve"> Komora stěnových a vložkových filtrů</t>
  </si>
  <si>
    <t>781/03#023</t>
  </si>
  <si>
    <t>781/03#024</t>
  </si>
  <si>
    <t xml:space="preserve"> Kinosál</t>
  </si>
  <si>
    <t>781/03#025</t>
  </si>
  <si>
    <t xml:space="preserve"> Učebna závodní školy</t>
  </si>
  <si>
    <t>781/03#026</t>
  </si>
  <si>
    <t>781/03#027</t>
  </si>
  <si>
    <t>781/03#028</t>
  </si>
  <si>
    <t xml:space="preserve"> Suché záchody - muži</t>
  </si>
  <si>
    <t>781/03#029</t>
  </si>
  <si>
    <t xml:space="preserve"> Suché záchody - ženy</t>
  </si>
  <si>
    <t>781/03#030</t>
  </si>
  <si>
    <t>781/03#031</t>
  </si>
  <si>
    <t>781/03#032</t>
  </si>
  <si>
    <t>781/03#033</t>
  </si>
  <si>
    <t>781/03#034</t>
  </si>
  <si>
    <t>781/03#035</t>
  </si>
  <si>
    <t>781/03#036</t>
  </si>
  <si>
    <t>781/03#037</t>
  </si>
  <si>
    <t>781/03#001</t>
  </si>
  <si>
    <t>781/03#002</t>
  </si>
  <si>
    <t>781/03#003</t>
  </si>
  <si>
    <t xml:space="preserve"> Zájmová činnost složek</t>
  </si>
  <si>
    <t>781/03#004</t>
  </si>
  <si>
    <t xml:space="preserve"> Š1</t>
  </si>
  <si>
    <t xml:space="preserve"> Vzduchotechnická šachta Š1</t>
  </si>
  <si>
    <t>781/03#S1</t>
  </si>
  <si>
    <t xml:space="preserve"> Š2</t>
  </si>
  <si>
    <t xml:space="preserve"> Vzduchotechnická šachta Š2</t>
  </si>
  <si>
    <t>781/03#S2</t>
  </si>
  <si>
    <t xml:space="preserve"> Š3</t>
  </si>
  <si>
    <t xml:space="preserve"> Vzduchotechnická šachta Š3</t>
  </si>
  <si>
    <t>781/03#S3</t>
  </si>
  <si>
    <t xml:space="preserve"> Š4</t>
  </si>
  <si>
    <t xml:space="preserve"> Stáčecí šachta, naftové hospodářství</t>
  </si>
  <si>
    <t>781/03#S4</t>
  </si>
  <si>
    <t xml:space="preserve"> Š5</t>
  </si>
  <si>
    <t xml:space="preserve"> Vzduchotechnická šachta Š5</t>
  </si>
  <si>
    <t>781/03#S5</t>
  </si>
  <si>
    <t xml:space="preserve"> Š6</t>
  </si>
  <si>
    <t xml:space="preserve"> Vzduchotechnická šachta Š6</t>
  </si>
  <si>
    <t>781/03#S6</t>
  </si>
  <si>
    <t xml:space="preserve"> Š7</t>
  </si>
  <si>
    <t xml:space="preserve"> Protiseizmická šachta Š7</t>
  </si>
  <si>
    <t>781/03#S7</t>
  </si>
  <si>
    <t xml:space="preserve"> Š8</t>
  </si>
  <si>
    <t xml:space="preserve"> Protiseizmická šachta Š8</t>
  </si>
  <si>
    <t>781/03#S8</t>
  </si>
  <si>
    <t xml:space="preserve"> Š9</t>
  </si>
  <si>
    <t xml:space="preserve"> Protiseizmická šachta Š9</t>
  </si>
  <si>
    <t>781/03#S9</t>
  </si>
  <si>
    <t xml:space="preserve"> Š10</t>
  </si>
  <si>
    <t xml:space="preserve"> Protiseizmická šachta Š10</t>
  </si>
  <si>
    <t>781/03#S10</t>
  </si>
  <si>
    <t xml:space="preserve"> Š11</t>
  </si>
  <si>
    <t xml:space="preserve"> Protiseizmická šachta Š11</t>
  </si>
  <si>
    <t>781/03#S11</t>
  </si>
  <si>
    <t xml:space="preserve"> Š12</t>
  </si>
  <si>
    <t xml:space="preserve"> Protiseizmická šachta Š12</t>
  </si>
  <si>
    <t>781/03#S12</t>
  </si>
  <si>
    <t xml:space="preserve"> Š13</t>
  </si>
  <si>
    <t xml:space="preserve"> Protiseizmická šachta Š13</t>
  </si>
  <si>
    <t>781/03#S13</t>
  </si>
  <si>
    <t xml:space="preserve"> Š14</t>
  </si>
  <si>
    <t xml:space="preserve"> Revizní šachta Š14</t>
  </si>
  <si>
    <t>781/03#S14</t>
  </si>
  <si>
    <t xml:space="preserve"> Š15</t>
  </si>
  <si>
    <t xml:space="preserve"> Protiseizmická šachta Š15</t>
  </si>
  <si>
    <t>781/03#S15</t>
  </si>
  <si>
    <t xml:space="preserve"> Š16</t>
  </si>
  <si>
    <t xml:space="preserve"> Protiseizmická šachta Š16</t>
  </si>
  <si>
    <t>781/03#S16</t>
  </si>
  <si>
    <t xml:space="preserve"> Š17</t>
  </si>
  <si>
    <t xml:space="preserve"> Protiseizmická šachta Š17</t>
  </si>
  <si>
    <t>781/03#S17</t>
  </si>
  <si>
    <t xml:space="preserve"> 781/04-IV.B_1</t>
  </si>
  <si>
    <t>781/04#001</t>
  </si>
  <si>
    <t>781/04#002</t>
  </si>
  <si>
    <t>781/04#003</t>
  </si>
  <si>
    <t>781/04#004</t>
  </si>
  <si>
    <t>781/04#005</t>
  </si>
  <si>
    <t xml:space="preserve"> Suché záchody muži</t>
  </si>
  <si>
    <t>781/04#006</t>
  </si>
  <si>
    <t xml:space="preserve"> Suché záchody ženy</t>
  </si>
  <si>
    <t>781/04#007</t>
  </si>
  <si>
    <t>781/04#008</t>
  </si>
  <si>
    <t xml:space="preserve"> Protitlaková předsíň</t>
  </si>
  <si>
    <t>781/04#009</t>
  </si>
  <si>
    <t>781/04#010</t>
  </si>
  <si>
    <t xml:space="preserve"> Komora I. FVS</t>
  </si>
  <si>
    <t>781/04#011</t>
  </si>
  <si>
    <t xml:space="preserve"> Komora II. FVS</t>
  </si>
  <si>
    <t>781/04#012</t>
  </si>
  <si>
    <t>781/04#013</t>
  </si>
  <si>
    <t xml:space="preserve"> Chodba nouzového výlezu</t>
  </si>
  <si>
    <t>781/04#014</t>
  </si>
  <si>
    <t xml:space="preserve"> Uklidňovací šachta</t>
  </si>
  <si>
    <t>781/04#015</t>
  </si>
  <si>
    <t xml:space="preserve"> 797/01-IV.B_1</t>
  </si>
  <si>
    <t>797/01#EXT01</t>
  </si>
  <si>
    <t xml:space="preserve"> VZT šachta</t>
  </si>
  <si>
    <t>797/01#41</t>
  </si>
  <si>
    <t>797/01#001</t>
  </si>
  <si>
    <t xml:space="preserve"> 002a</t>
  </si>
  <si>
    <t>797/01#002A</t>
  </si>
  <si>
    <t xml:space="preserve"> 002b</t>
  </si>
  <si>
    <t>797/01#002B</t>
  </si>
  <si>
    <t xml:space="preserve"> Strojovna ÚT, VZT</t>
  </si>
  <si>
    <t>797/01#003</t>
  </si>
  <si>
    <t>797/01#1</t>
  </si>
  <si>
    <t>797/01#10</t>
  </si>
  <si>
    <t>797/01#101</t>
  </si>
  <si>
    <t>797/01#102</t>
  </si>
  <si>
    <t xml:space="preserve"> Umývárna ženy, WC ženy</t>
  </si>
  <si>
    <t>797/01#104</t>
  </si>
  <si>
    <t>797/01#105</t>
  </si>
  <si>
    <t>797/01#106</t>
  </si>
  <si>
    <t>797/01#107</t>
  </si>
  <si>
    <t>797/01#108</t>
  </si>
  <si>
    <t>797/01#109</t>
  </si>
  <si>
    <t xml:space="preserve"> Umývárna WC ženy</t>
  </si>
  <si>
    <t>797/01#11</t>
  </si>
  <si>
    <t xml:space="preserve"> Organizační plánování</t>
  </si>
  <si>
    <t>797/01#110</t>
  </si>
  <si>
    <t xml:space="preserve"> Výcvikový inženýr</t>
  </si>
  <si>
    <t>797/01#111</t>
  </si>
  <si>
    <t xml:space="preserve"> Asistent školení</t>
  </si>
  <si>
    <t>797/01#112</t>
  </si>
  <si>
    <t>797/01#113</t>
  </si>
  <si>
    <t xml:space="preserve"> Konferenční sál</t>
  </si>
  <si>
    <t>797/01#114</t>
  </si>
  <si>
    <t>797/01#115</t>
  </si>
  <si>
    <t xml:space="preserve"> Schodiště II.</t>
  </si>
  <si>
    <t>797/01#116</t>
  </si>
  <si>
    <t>797/01#117</t>
  </si>
  <si>
    <t xml:space="preserve"> Chodba + hala</t>
  </si>
  <si>
    <t>797/01#118</t>
  </si>
  <si>
    <t>797/01#12</t>
  </si>
  <si>
    <t xml:space="preserve"> Místnost posluchárny</t>
  </si>
  <si>
    <t>797/01#126</t>
  </si>
  <si>
    <t>797/01#127</t>
  </si>
  <si>
    <t>797/01#128</t>
  </si>
  <si>
    <t xml:space="preserve"> Vedoucí střediska</t>
  </si>
  <si>
    <t>797/01#129</t>
  </si>
  <si>
    <t>797/01#13</t>
  </si>
  <si>
    <t xml:space="preserve"> Sklad servisu</t>
  </si>
  <si>
    <t>797/01#14</t>
  </si>
  <si>
    <t>797/01#15</t>
  </si>
  <si>
    <t xml:space="preserve"> 16a</t>
  </si>
  <si>
    <t>797/01#16A</t>
  </si>
  <si>
    <t xml:space="preserve"> 16b</t>
  </si>
  <si>
    <t>797/01#16B</t>
  </si>
  <si>
    <t>797/01#17</t>
  </si>
  <si>
    <t>797/01#18</t>
  </si>
  <si>
    <t xml:space="preserve"> 19a</t>
  </si>
  <si>
    <t>797/01#19A</t>
  </si>
  <si>
    <t xml:space="preserve"> 19b</t>
  </si>
  <si>
    <t>797/01#19B</t>
  </si>
  <si>
    <t>797/01#2</t>
  </si>
  <si>
    <t>797/01#20</t>
  </si>
  <si>
    <t>797/01#201</t>
  </si>
  <si>
    <t>797/01#202</t>
  </si>
  <si>
    <t>797/01#203</t>
  </si>
  <si>
    <t>797/01#204</t>
  </si>
  <si>
    <t>797/01#205</t>
  </si>
  <si>
    <t>797/01#206</t>
  </si>
  <si>
    <t>797/01#207</t>
  </si>
  <si>
    <t xml:space="preserve"> Kancelář (výcvikový inženýr)</t>
  </si>
  <si>
    <t>797/01#208</t>
  </si>
  <si>
    <t>797/01#209</t>
  </si>
  <si>
    <t>797/01#212</t>
  </si>
  <si>
    <t xml:space="preserve"> Kancelář (centrum přípravy personálu)</t>
  </si>
  <si>
    <t>797/01#213</t>
  </si>
  <si>
    <t>797/01#214</t>
  </si>
  <si>
    <t xml:space="preserve"> Kopírování tiskovin</t>
  </si>
  <si>
    <t>797/01#215</t>
  </si>
  <si>
    <t>797/01#216</t>
  </si>
  <si>
    <t>797/01#217</t>
  </si>
  <si>
    <t>797/01#218</t>
  </si>
  <si>
    <t>797/01#219</t>
  </si>
  <si>
    <t>797/01#22</t>
  </si>
  <si>
    <t>797/01#220</t>
  </si>
  <si>
    <t>797/01#23</t>
  </si>
  <si>
    <t>797/01#25</t>
  </si>
  <si>
    <t>797/01#26</t>
  </si>
  <si>
    <t xml:space="preserve"> Oddechová místnost</t>
  </si>
  <si>
    <t>797/01#27</t>
  </si>
  <si>
    <t xml:space="preserve"> Simulátor blokové dozorny</t>
  </si>
  <si>
    <t>797/01#28</t>
  </si>
  <si>
    <t xml:space="preserve"> 29a</t>
  </si>
  <si>
    <t>797/01#29A</t>
  </si>
  <si>
    <t xml:space="preserve"> 29b</t>
  </si>
  <si>
    <t xml:space="preserve"> Sál počítačů</t>
  </si>
  <si>
    <t>797/01#29B</t>
  </si>
  <si>
    <t xml:space="preserve"> Umývárna WC</t>
  </si>
  <si>
    <t>797/01#3</t>
  </si>
  <si>
    <t xml:space="preserve"> Náhradní dozorna</t>
  </si>
  <si>
    <t>797/01#30</t>
  </si>
  <si>
    <t xml:space="preserve"> Instruktor</t>
  </si>
  <si>
    <t>797/01#31</t>
  </si>
  <si>
    <t xml:space="preserve"> Inženýrská stanice</t>
  </si>
  <si>
    <t>797/01#32</t>
  </si>
  <si>
    <t>797/01#33</t>
  </si>
  <si>
    <t xml:space="preserve"> Strojovna klimatizace</t>
  </si>
  <si>
    <t>797/01#34</t>
  </si>
  <si>
    <t xml:space="preserve"> Konzultační místnost</t>
  </si>
  <si>
    <t>797/01#35</t>
  </si>
  <si>
    <t xml:space="preserve"> Návštěvnická místnost</t>
  </si>
  <si>
    <t>797/01#36</t>
  </si>
  <si>
    <t>797/01#37</t>
  </si>
  <si>
    <t xml:space="preserve"> Rampa II.</t>
  </si>
  <si>
    <t>797/01#38</t>
  </si>
  <si>
    <t xml:space="preserve"> Rampa III.</t>
  </si>
  <si>
    <t>797/01#39</t>
  </si>
  <si>
    <t>797/01#4</t>
  </si>
  <si>
    <t xml:space="preserve"> 40a</t>
  </si>
  <si>
    <t xml:space="preserve"> Rampa IV.</t>
  </si>
  <si>
    <t>797/01#40A</t>
  </si>
  <si>
    <t xml:space="preserve"> 40b</t>
  </si>
  <si>
    <t xml:space="preserve"> Rampa V.</t>
  </si>
  <si>
    <t>797/01#40B</t>
  </si>
  <si>
    <t>797/01#5</t>
  </si>
  <si>
    <t>797/01#6</t>
  </si>
  <si>
    <t>797/01#7</t>
  </si>
  <si>
    <t>797/01#8</t>
  </si>
  <si>
    <t xml:space="preserve"> Umývárna WC muži</t>
  </si>
  <si>
    <t>797/01#9</t>
  </si>
  <si>
    <t>797/01#004</t>
  </si>
  <si>
    <t xml:space="preserve"> Nasávací prostor</t>
  </si>
  <si>
    <t>797/01#005</t>
  </si>
  <si>
    <t xml:space="preserve"> 29c</t>
  </si>
  <si>
    <t xml:space="preserve"> Klimajednotka pro místnost č. 30</t>
  </si>
  <si>
    <t>797/01#29C</t>
  </si>
  <si>
    <t xml:space="preserve"> 29d</t>
  </si>
  <si>
    <t xml:space="preserve"> Klimajednotka pro místnost č. 29</t>
  </si>
  <si>
    <t>797/01#29D</t>
  </si>
  <si>
    <t xml:space="preserve"> 29e</t>
  </si>
  <si>
    <t>797/01#29E</t>
  </si>
  <si>
    <t>797/01#STR</t>
  </si>
  <si>
    <t xml:space="preserve"> 800/01-IV.B_1</t>
  </si>
  <si>
    <t>800/01#EXT01</t>
  </si>
  <si>
    <t xml:space="preserve"> AV347</t>
  </si>
  <si>
    <t>800/01#AV347</t>
  </si>
  <si>
    <t xml:space="preserve"> AV221/1</t>
  </si>
  <si>
    <t xml:space="preserve"> Ventilační šachta</t>
  </si>
  <si>
    <t>800/01#AV221/1</t>
  </si>
  <si>
    <t xml:space="preserve"> AV221/2</t>
  </si>
  <si>
    <t>800/01#AV221/2</t>
  </si>
  <si>
    <t xml:space="preserve"> AE222</t>
  </si>
  <si>
    <t xml:space="preserve"> Kabelová šachta 3. systému</t>
  </si>
  <si>
    <t>800/01#AE222</t>
  </si>
  <si>
    <t>800/01#A223</t>
  </si>
  <si>
    <t xml:space="preserve"> AE224</t>
  </si>
  <si>
    <t>800/01#AE224</t>
  </si>
  <si>
    <t xml:space="preserve"> A225/1</t>
  </si>
  <si>
    <t>800/01#A225/1</t>
  </si>
  <si>
    <t xml:space="preserve"> A225/2</t>
  </si>
  <si>
    <t>800/01#A225/2</t>
  </si>
  <si>
    <t xml:space="preserve"> A301/1</t>
  </si>
  <si>
    <t xml:space="preserve"> Schodiště č. 1</t>
  </si>
  <si>
    <t>800/01#A301/1</t>
  </si>
  <si>
    <t xml:space="preserve"> A301/2</t>
  </si>
  <si>
    <t xml:space="preserve"> Schodiště č. 2</t>
  </si>
  <si>
    <t>800/01#A301/2</t>
  </si>
  <si>
    <t xml:space="preserve"> A302/1</t>
  </si>
  <si>
    <t xml:space="preserve"> Vestibul schodiště č. 1</t>
  </si>
  <si>
    <t>800/01#A302/1</t>
  </si>
  <si>
    <t xml:space="preserve"> A302/2</t>
  </si>
  <si>
    <t xml:space="preserve"> Vestibul schodiště č. 2</t>
  </si>
  <si>
    <t>800/01#A302/2</t>
  </si>
  <si>
    <t xml:space="preserve"> A302A/1</t>
  </si>
  <si>
    <t>800/01#A302A/1</t>
  </si>
  <si>
    <t xml:space="preserve"> A302A/2</t>
  </si>
  <si>
    <t>800/01#A302A/2</t>
  </si>
  <si>
    <t xml:space="preserve"> A302B/2</t>
  </si>
  <si>
    <t xml:space="preserve"> Místnost rozvaděče</t>
  </si>
  <si>
    <t>800/01#A302B/2</t>
  </si>
  <si>
    <t xml:space="preserve"> A303/1</t>
  </si>
  <si>
    <t xml:space="preserve"> Sklad nehořlavého materiálu</t>
  </si>
  <si>
    <t>800/01#A303/1</t>
  </si>
  <si>
    <t xml:space="preserve"> A303/2</t>
  </si>
  <si>
    <t>800/01#A303/2</t>
  </si>
  <si>
    <t xml:space="preserve"> A304/1</t>
  </si>
  <si>
    <t xml:space="preserve"> Transportní šachta - montážní otvor pro transport zařízení</t>
  </si>
  <si>
    <t>800/01#A304/1</t>
  </si>
  <si>
    <t xml:space="preserve"> A304/2</t>
  </si>
  <si>
    <t>800/01#A304/2</t>
  </si>
  <si>
    <t xml:space="preserve"> A305/1</t>
  </si>
  <si>
    <t>800/01#A305/1</t>
  </si>
  <si>
    <t xml:space="preserve"> A305/2</t>
  </si>
  <si>
    <t>800/01#A305/2</t>
  </si>
  <si>
    <t xml:space="preserve"> AE305A/1</t>
  </si>
  <si>
    <t xml:space="preserve"> Kabelová stoupačka ASŘTP (WEC 3. systém)</t>
  </si>
  <si>
    <t>800/01#AE305A/1</t>
  </si>
  <si>
    <t xml:space="preserve"> AE305A/2</t>
  </si>
  <si>
    <t xml:space="preserve"> Kabelová stoupačka ASŘTP (WEC 1. systém)</t>
  </si>
  <si>
    <t>800/01#AE305A/2</t>
  </si>
  <si>
    <t xml:space="preserve"> A306/1</t>
  </si>
  <si>
    <t xml:space="preserve"> Schodiště č. 3</t>
  </si>
  <si>
    <t>800/01#A306/1</t>
  </si>
  <si>
    <t xml:space="preserve"> A306/2</t>
  </si>
  <si>
    <t xml:space="preserve"> Schodiště č. 4</t>
  </si>
  <si>
    <t>800/01#A306/2</t>
  </si>
  <si>
    <t xml:space="preserve"> A307/1</t>
  </si>
  <si>
    <t xml:space="preserve"> Vestibul schodiště č. 3</t>
  </si>
  <si>
    <t>800/01#A307/1</t>
  </si>
  <si>
    <t xml:space="preserve"> A307/2</t>
  </si>
  <si>
    <t xml:space="preserve"> Vestibul schodiště č. 4</t>
  </si>
  <si>
    <t>800/01#A307/2</t>
  </si>
  <si>
    <t xml:space="preserve"> A308/1</t>
  </si>
  <si>
    <t xml:space="preserve"> Sklad dekontaminačního zařízení</t>
  </si>
  <si>
    <t>800/01#A308/1</t>
  </si>
  <si>
    <t xml:space="preserve"> A308/2</t>
  </si>
  <si>
    <t>800/01#A308/2</t>
  </si>
  <si>
    <t>800/01#A309</t>
  </si>
  <si>
    <t>800/01#A310</t>
  </si>
  <si>
    <t xml:space="preserve"> Místnost ovládání armatur systému doplňování primárního okruhu</t>
  </si>
  <si>
    <t>800/01#A311</t>
  </si>
  <si>
    <t xml:space="preserve"> Místnost omývání skafandrů</t>
  </si>
  <si>
    <t>800/01#A312</t>
  </si>
  <si>
    <t xml:space="preserve"> AE313</t>
  </si>
  <si>
    <t xml:space="preserve"> Kabelová šachta 1. systému</t>
  </si>
  <si>
    <t>800/01#AE313</t>
  </si>
  <si>
    <t xml:space="preserve"> Hygienický uzávěr</t>
  </si>
  <si>
    <t>800/01#A314</t>
  </si>
  <si>
    <t xml:space="preserve"> A315/1</t>
  </si>
  <si>
    <t xml:space="preserve"> Místnost olejového hospodářství HCČ</t>
  </si>
  <si>
    <t>800/01#A315/1</t>
  </si>
  <si>
    <t xml:space="preserve"> A315/2</t>
  </si>
  <si>
    <t>800/01#A315/2</t>
  </si>
  <si>
    <t xml:space="preserve"> AK316</t>
  </si>
  <si>
    <t xml:space="preserve"> Místnost čidel radiační kontroly primárního okruhu</t>
  </si>
  <si>
    <t>800/01#AK316</t>
  </si>
  <si>
    <t xml:space="preserve"> A317/1</t>
  </si>
  <si>
    <t xml:space="preserve"> Místnost čerpadel vloženého okruhu chlazení</t>
  </si>
  <si>
    <t>800/01#A317/1</t>
  </si>
  <si>
    <t xml:space="preserve"> A317/2</t>
  </si>
  <si>
    <t>800/01#A317/2</t>
  </si>
  <si>
    <t xml:space="preserve"> A317/3</t>
  </si>
  <si>
    <t>800/01#A317/3</t>
  </si>
  <si>
    <t xml:space="preserve"> Nečistá potrubní chodba</t>
  </si>
  <si>
    <t>800/01#A318</t>
  </si>
  <si>
    <t xml:space="preserve"> Místnost výměníku systému doplňování primárního okruhu</t>
  </si>
  <si>
    <t>800/01#A319</t>
  </si>
  <si>
    <t xml:space="preserve"> Místnost čerpadla hydrozkoušek IO a proplachu čidel SKŘ</t>
  </si>
  <si>
    <t>800/01#A320</t>
  </si>
  <si>
    <t xml:space="preserve"> Místnost čerpadla hydrozkoušek tlakového zásobníku a proplachu čidel SKŘ</t>
  </si>
  <si>
    <t>800/01#A321</t>
  </si>
  <si>
    <t>800/01#A322</t>
  </si>
  <si>
    <t xml:space="preserve"> Místnost chladičů odběru vzorků SVO-2</t>
  </si>
  <si>
    <t>800/01#A323</t>
  </si>
  <si>
    <t xml:space="preserve"> Místnost odběru vzorku SVO-1 a SVO-2</t>
  </si>
  <si>
    <t>800/01#A324</t>
  </si>
  <si>
    <t xml:space="preserve"> A325/1</t>
  </si>
  <si>
    <t xml:space="preserve"> Místnost automatické chemické kontroly</t>
  </si>
  <si>
    <t>800/01#A325/1</t>
  </si>
  <si>
    <t xml:space="preserve"> A325/2</t>
  </si>
  <si>
    <t>800/01#A325/2</t>
  </si>
  <si>
    <t xml:space="preserve"> A325/3</t>
  </si>
  <si>
    <t>800/01#A325/3</t>
  </si>
  <si>
    <t xml:space="preserve"> A326/1</t>
  </si>
  <si>
    <t>800/01#A326/1</t>
  </si>
  <si>
    <t xml:space="preserve"> A326/2</t>
  </si>
  <si>
    <t>800/01#A326/2</t>
  </si>
  <si>
    <t xml:space="preserve"> A326/3</t>
  </si>
  <si>
    <t>800/01#A326/3</t>
  </si>
  <si>
    <t xml:space="preserve"> A327/1</t>
  </si>
  <si>
    <t xml:space="preserve"> Místnost armatur havarijního dochlazování</t>
  </si>
  <si>
    <t>800/01#A327/1</t>
  </si>
  <si>
    <t xml:space="preserve"> A327/2</t>
  </si>
  <si>
    <t>800/01#A327/2</t>
  </si>
  <si>
    <t xml:space="preserve"> A327/3</t>
  </si>
  <si>
    <t>800/01#A327/3</t>
  </si>
  <si>
    <t xml:space="preserve"> Místnost armatur nečistého potrubí</t>
  </si>
  <si>
    <t>800/01#A328</t>
  </si>
  <si>
    <t xml:space="preserve"> AK329/1</t>
  </si>
  <si>
    <t xml:space="preserve"> Místnost SKŘ havarijních systémů</t>
  </si>
  <si>
    <t>800/01#AK329/1</t>
  </si>
  <si>
    <t xml:space="preserve"> AK329/2</t>
  </si>
  <si>
    <t>800/01#AK329/2</t>
  </si>
  <si>
    <t xml:space="preserve"> AK329/3</t>
  </si>
  <si>
    <t>800/01#AK329/3</t>
  </si>
  <si>
    <t xml:space="preserve"> AE330/1</t>
  </si>
  <si>
    <t xml:space="preserve"> Kabelová šachta 2. systému</t>
  </si>
  <si>
    <t>800/01#AE330/1</t>
  </si>
  <si>
    <t xml:space="preserve"> AE330/2</t>
  </si>
  <si>
    <t>800/01#AE330/2</t>
  </si>
  <si>
    <t xml:space="preserve"> AE330/3</t>
  </si>
  <si>
    <t>800/01#AE330/3</t>
  </si>
  <si>
    <t xml:space="preserve"> Místnost výměníku systému odběru vzorku</t>
  </si>
  <si>
    <t>800/01#A331</t>
  </si>
  <si>
    <t xml:space="preserve"> Místnost chemické kontroly</t>
  </si>
  <si>
    <t>800/01#A332</t>
  </si>
  <si>
    <t xml:space="preserve"> Místnost odvzdušnění filtru SVO-2</t>
  </si>
  <si>
    <t>800/01#A333</t>
  </si>
  <si>
    <t xml:space="preserve"> A334</t>
  </si>
  <si>
    <t>800/01#A334</t>
  </si>
  <si>
    <t xml:space="preserve"> AK335/1</t>
  </si>
  <si>
    <t xml:space="preserve"> Místnost radiační kontroly I. systém</t>
  </si>
  <si>
    <t>800/01#AK335/1</t>
  </si>
  <si>
    <t xml:space="preserve"> AK335/2</t>
  </si>
  <si>
    <t xml:space="preserve"> Místnost radiační kontroly II. systém</t>
  </si>
  <si>
    <t>800/01#AK335/2</t>
  </si>
  <si>
    <t xml:space="preserve"> AK335/3</t>
  </si>
  <si>
    <t xml:space="preserve"> Místnost radiační kontroly III. systém</t>
  </si>
  <si>
    <t>800/01#AK335/3</t>
  </si>
  <si>
    <t xml:space="preserve"> A336</t>
  </si>
  <si>
    <t xml:space="preserve"> Místnost ionizačních komor</t>
  </si>
  <si>
    <t>800/01#A336</t>
  </si>
  <si>
    <t xml:space="preserve"> A337</t>
  </si>
  <si>
    <t xml:space="preserve"> Místnost potrubí vloženého okruhu chlazení</t>
  </si>
  <si>
    <t>800/01#A337</t>
  </si>
  <si>
    <t xml:space="preserve"> A338</t>
  </si>
  <si>
    <t xml:space="preserve"> Potrubní chodba</t>
  </si>
  <si>
    <t>800/01#A338</t>
  </si>
  <si>
    <t xml:space="preserve"> AE339</t>
  </si>
  <si>
    <t>800/01#AE339</t>
  </si>
  <si>
    <t xml:space="preserve"> AE340/1</t>
  </si>
  <si>
    <t xml:space="preserve"> Neoperativní prostor blokové dozorny</t>
  </si>
  <si>
    <t>800/01#AE340/1</t>
  </si>
  <si>
    <t xml:space="preserve"> AE340/2</t>
  </si>
  <si>
    <t>800/01#AE340/2</t>
  </si>
  <si>
    <t xml:space="preserve"> AE340/3</t>
  </si>
  <si>
    <t xml:space="preserve"> Denní místnost a kuchyň</t>
  </si>
  <si>
    <t>800/01#AE340/3</t>
  </si>
  <si>
    <t xml:space="preserve"> AE340/4</t>
  </si>
  <si>
    <t xml:space="preserve"> WC a předsíň</t>
  </si>
  <si>
    <t>800/01#AE340/4</t>
  </si>
  <si>
    <t xml:space="preserve"> AE340/5</t>
  </si>
  <si>
    <t>800/01#AE340/5</t>
  </si>
  <si>
    <t xml:space="preserve"> AE340/6</t>
  </si>
  <si>
    <t xml:space="preserve"> Šachta</t>
  </si>
  <si>
    <t>800/01#AE340/6</t>
  </si>
  <si>
    <t xml:space="preserve"> AE341</t>
  </si>
  <si>
    <t xml:space="preserve"> Bloková dozorna</t>
  </si>
  <si>
    <t>800/01#AE341</t>
  </si>
  <si>
    <t xml:space="preserve"> AV342/1</t>
  </si>
  <si>
    <t>800/01#AV342/1</t>
  </si>
  <si>
    <t xml:space="preserve"> AV342/2</t>
  </si>
  <si>
    <t>800/01#AV342/2</t>
  </si>
  <si>
    <t xml:space="preserve"> A343/1</t>
  </si>
  <si>
    <t>800/01#A343/1</t>
  </si>
  <si>
    <t xml:space="preserve"> A343/2</t>
  </si>
  <si>
    <t>800/01#A343/2</t>
  </si>
  <si>
    <t xml:space="preserve"> AE344</t>
  </si>
  <si>
    <t>800/01#AE344</t>
  </si>
  <si>
    <t xml:space="preserve"> AE345</t>
  </si>
  <si>
    <t xml:space="preserve"> Kabelová stoupačka ASŘTP (WEC 2. systém)</t>
  </si>
  <si>
    <t>800/01#AE345</t>
  </si>
  <si>
    <t xml:space="preserve"> AE346</t>
  </si>
  <si>
    <t xml:space="preserve"> Spojový uzel</t>
  </si>
  <si>
    <t>800/01#AE346</t>
  </si>
  <si>
    <t xml:space="preserve"> AE348</t>
  </si>
  <si>
    <t>800/01#AE348</t>
  </si>
  <si>
    <t xml:space="preserve"> AV349</t>
  </si>
  <si>
    <t xml:space="preserve"> Místnost chladicí jednotky UV02D07</t>
  </si>
  <si>
    <t>800/01#AV349</t>
  </si>
  <si>
    <t xml:space="preserve"> AE350</t>
  </si>
  <si>
    <t xml:space="preserve"> Místnost rozvaděčů - kabelová šachta 2. systému</t>
  </si>
  <si>
    <t>800/01#AE350</t>
  </si>
  <si>
    <t xml:space="preserve"> A001/1</t>
  </si>
  <si>
    <t>800/01#A001/1</t>
  </si>
  <si>
    <t xml:space="preserve"> A001/2</t>
  </si>
  <si>
    <t>800/01#A001/2</t>
  </si>
  <si>
    <t xml:space="preserve"> A002/1</t>
  </si>
  <si>
    <t>800/01#A002/1</t>
  </si>
  <si>
    <t xml:space="preserve"> A002/2</t>
  </si>
  <si>
    <t>800/01#A002/2</t>
  </si>
  <si>
    <t xml:space="preserve"> A003/1</t>
  </si>
  <si>
    <t xml:space="preserve"> Šachta výtahu 1</t>
  </si>
  <si>
    <t>800/01#A003/1</t>
  </si>
  <si>
    <t xml:space="preserve"> A003/2</t>
  </si>
  <si>
    <t xml:space="preserve"> Šachta výtahu 2</t>
  </si>
  <si>
    <t>800/01#A003/2</t>
  </si>
  <si>
    <t xml:space="preserve"> A004/1</t>
  </si>
  <si>
    <t xml:space="preserve"> Instalační šachta a přečerpání kanalizace</t>
  </si>
  <si>
    <t>800/01#A004/1</t>
  </si>
  <si>
    <t xml:space="preserve"> A004/2</t>
  </si>
  <si>
    <t>800/01#A004/2</t>
  </si>
  <si>
    <t xml:space="preserve"> AE005/1</t>
  </si>
  <si>
    <t xml:space="preserve"> Elektrotechnická místnost</t>
  </si>
  <si>
    <t>800/01#AE005/1</t>
  </si>
  <si>
    <t xml:space="preserve"> AE005/2</t>
  </si>
  <si>
    <t>800/01#AE005/2</t>
  </si>
  <si>
    <t xml:space="preserve"> A006</t>
  </si>
  <si>
    <t>800/01#A006</t>
  </si>
  <si>
    <t xml:space="preserve"> A007/1</t>
  </si>
  <si>
    <t>800/01#A007/1</t>
  </si>
  <si>
    <t xml:space="preserve"> A007/2</t>
  </si>
  <si>
    <t>800/01#A007/2</t>
  </si>
  <si>
    <t xml:space="preserve"> A008/1</t>
  </si>
  <si>
    <t>800/01#A008/1</t>
  </si>
  <si>
    <t xml:space="preserve"> A008/2</t>
  </si>
  <si>
    <t>800/01#A008/2</t>
  </si>
  <si>
    <t xml:space="preserve"> A009/1</t>
  </si>
  <si>
    <t xml:space="preserve"> Šachta výtahu 3</t>
  </si>
  <si>
    <t>800/01#A009/1</t>
  </si>
  <si>
    <t xml:space="preserve"> A009/2</t>
  </si>
  <si>
    <t xml:space="preserve"> Šachta výtahu 4</t>
  </si>
  <si>
    <t>800/01#A009/2</t>
  </si>
  <si>
    <t xml:space="preserve"> A010/1</t>
  </si>
  <si>
    <t>800/01#A010/1</t>
  </si>
  <si>
    <t xml:space="preserve"> A010/2</t>
  </si>
  <si>
    <t xml:space="preserve"> Instalační místnost</t>
  </si>
  <si>
    <t>800/01#A010/2</t>
  </si>
  <si>
    <t xml:space="preserve"> A011</t>
  </si>
  <si>
    <t xml:space="preserve"> Místnost úklidu</t>
  </si>
  <si>
    <t>800/01#A011</t>
  </si>
  <si>
    <t xml:space="preserve"> A012</t>
  </si>
  <si>
    <t xml:space="preserve"> Šachta nákladního výtahu č.5</t>
  </si>
  <si>
    <t>800/01#A012</t>
  </si>
  <si>
    <t xml:space="preserve"> A013</t>
  </si>
  <si>
    <t>800/01#A013</t>
  </si>
  <si>
    <t xml:space="preserve"> AE014</t>
  </si>
  <si>
    <t>800/01#AE014</t>
  </si>
  <si>
    <t xml:space="preserve"> A015</t>
  </si>
  <si>
    <t>800/01#A015</t>
  </si>
  <si>
    <t xml:space="preserve"> A016</t>
  </si>
  <si>
    <t>800/01#A016</t>
  </si>
  <si>
    <t xml:space="preserve"> A017/1</t>
  </si>
  <si>
    <t xml:space="preserve"> Čistá chodba</t>
  </si>
  <si>
    <t>800/01#A017/1</t>
  </si>
  <si>
    <t xml:space="preserve"> A017/2</t>
  </si>
  <si>
    <t>800/01#A017/2</t>
  </si>
  <si>
    <t xml:space="preserve"> A017/3</t>
  </si>
  <si>
    <t>800/01#A017/3</t>
  </si>
  <si>
    <t xml:space="preserve"> A018/1</t>
  </si>
  <si>
    <t xml:space="preserve"> Místnost olejového hospodářství doplňovacích čerpadel IO (TK)</t>
  </si>
  <si>
    <t>800/01#A018/1</t>
  </si>
  <si>
    <t xml:space="preserve"> A018/2</t>
  </si>
  <si>
    <t>800/01#A018/2</t>
  </si>
  <si>
    <t xml:space="preserve"> A018/3</t>
  </si>
  <si>
    <t>800/01#A018/3</t>
  </si>
  <si>
    <t xml:space="preserve"> A019/1</t>
  </si>
  <si>
    <t xml:space="preserve"> Místnost nádrže olejového hospodářství doplňovacích čerpadel</t>
  </si>
  <si>
    <t>800/01#A019/1</t>
  </si>
  <si>
    <t xml:space="preserve"> A019/2</t>
  </si>
  <si>
    <t>800/01#A019/2</t>
  </si>
  <si>
    <t xml:space="preserve"> A019/3</t>
  </si>
  <si>
    <t>800/01#A019/3</t>
  </si>
  <si>
    <t xml:space="preserve"> A020</t>
  </si>
  <si>
    <t xml:space="preserve"> Místnost vypouštění oleje z olejového hospodářství doplňovacích čerpadel</t>
  </si>
  <si>
    <t>800/01#A020</t>
  </si>
  <si>
    <t xml:space="preserve"> AK021/1</t>
  </si>
  <si>
    <t xml:space="preserve"> Místnost SKŘ systému doplňování primárního okruhu</t>
  </si>
  <si>
    <t>800/01#AK021/1</t>
  </si>
  <si>
    <t xml:space="preserve"> AK021/2</t>
  </si>
  <si>
    <t>800/01#AK021/2</t>
  </si>
  <si>
    <t xml:space="preserve"> AK021/3</t>
  </si>
  <si>
    <t>800/01#AK021/3</t>
  </si>
  <si>
    <t xml:space="preserve"> A022</t>
  </si>
  <si>
    <t xml:space="preserve"> Místnost čerpadel čistého kondenzátu</t>
  </si>
  <si>
    <t>800/01#A022</t>
  </si>
  <si>
    <t xml:space="preserve"> A023/1</t>
  </si>
  <si>
    <t xml:space="preserve"> Místnost nádrže nečistého kondenzátu</t>
  </si>
  <si>
    <t>800/01#A023/1</t>
  </si>
  <si>
    <t xml:space="preserve"> A023/2</t>
  </si>
  <si>
    <t>800/01#A023/2</t>
  </si>
  <si>
    <t xml:space="preserve"> A024</t>
  </si>
  <si>
    <t xml:space="preserve"> Místnost čerpadel nečistého kondenzátu</t>
  </si>
  <si>
    <t>800/01#A024</t>
  </si>
  <si>
    <t xml:space="preserve"> A025</t>
  </si>
  <si>
    <t>800/01#A025</t>
  </si>
  <si>
    <t xml:space="preserve"> A026</t>
  </si>
  <si>
    <t xml:space="preserve"> Místnost monžíku nečistého kondenzátu</t>
  </si>
  <si>
    <t>800/01#A026</t>
  </si>
  <si>
    <t xml:space="preserve"> AK028</t>
  </si>
  <si>
    <t xml:space="preserve"> Místnost SKŘ čištění RA medií</t>
  </si>
  <si>
    <t>800/01#AK028</t>
  </si>
  <si>
    <t xml:space="preserve"> A029</t>
  </si>
  <si>
    <t xml:space="preserve"> Nečistá potrubní šachta</t>
  </si>
  <si>
    <t>800/01#A029</t>
  </si>
  <si>
    <t xml:space="preserve"> A030/1</t>
  </si>
  <si>
    <t xml:space="preserve"> Místnost čerpadla organizovaných úniků</t>
  </si>
  <si>
    <t>800/01#A030/1</t>
  </si>
  <si>
    <t xml:space="preserve"> A030/2</t>
  </si>
  <si>
    <t>800/01#A030/2</t>
  </si>
  <si>
    <t xml:space="preserve"> A030/3</t>
  </si>
  <si>
    <t>800/01#A030/3</t>
  </si>
  <si>
    <t xml:space="preserve"> A031/1</t>
  </si>
  <si>
    <t xml:space="preserve"> Místnost čerpadla speciální kanalizace</t>
  </si>
  <si>
    <t>800/01#A031/1</t>
  </si>
  <si>
    <t xml:space="preserve"> A031/2</t>
  </si>
  <si>
    <t>800/01#A031/2</t>
  </si>
  <si>
    <t xml:space="preserve"> A032</t>
  </si>
  <si>
    <t xml:space="preserve"> Místnost nádrže organizovaných úniků</t>
  </si>
  <si>
    <t>800/01#A032</t>
  </si>
  <si>
    <t xml:space="preserve"> A033</t>
  </si>
  <si>
    <t xml:space="preserve"> Místnost nádrže speciální kanalizace</t>
  </si>
  <si>
    <t>800/01#A033</t>
  </si>
  <si>
    <t xml:space="preserve"> A034</t>
  </si>
  <si>
    <t xml:space="preserve"> Místnost čerpadel bórového koncentrátu</t>
  </si>
  <si>
    <t>800/01#A034</t>
  </si>
  <si>
    <t xml:space="preserve"> A035</t>
  </si>
  <si>
    <t xml:space="preserve"> Místnost monžíku speciální kanalizace</t>
  </si>
  <si>
    <t>800/01#A035</t>
  </si>
  <si>
    <t xml:space="preserve"> A036/1</t>
  </si>
  <si>
    <t xml:space="preserve"> Místnost čerpadel havarijních systému</t>
  </si>
  <si>
    <t>800/01#A036/1</t>
  </si>
  <si>
    <t xml:space="preserve"> A036/2</t>
  </si>
  <si>
    <t>800/01#A036/2</t>
  </si>
  <si>
    <t xml:space="preserve"> A036/3</t>
  </si>
  <si>
    <t>800/01#A036/3</t>
  </si>
  <si>
    <t xml:space="preserve"> A037</t>
  </si>
  <si>
    <t xml:space="preserve"> Místnost odluhu parogenerátoru</t>
  </si>
  <si>
    <t>800/01#A037</t>
  </si>
  <si>
    <t xml:space="preserve"> A038/1</t>
  </si>
  <si>
    <t xml:space="preserve"> Místnost čerpadel havarijního napájení</t>
  </si>
  <si>
    <t>800/01#A038/1</t>
  </si>
  <si>
    <t xml:space="preserve"> A038/2</t>
  </si>
  <si>
    <t>800/01#A038/2</t>
  </si>
  <si>
    <t xml:space="preserve"> A038/3</t>
  </si>
  <si>
    <t>800/01#A038/3</t>
  </si>
  <si>
    <t xml:space="preserve"> A039</t>
  </si>
  <si>
    <t xml:space="preserve"> Místnost nádrže a čerpadel podmíněně aktivních vod</t>
  </si>
  <si>
    <t>800/01#A039</t>
  </si>
  <si>
    <t xml:space="preserve"> A040</t>
  </si>
  <si>
    <t xml:space="preserve"> Místnost nádrže a čerpadel úniků borových vod</t>
  </si>
  <si>
    <t>800/01#A040</t>
  </si>
  <si>
    <t xml:space="preserve"> AK041/1</t>
  </si>
  <si>
    <t>800/01#AK041/1</t>
  </si>
  <si>
    <t xml:space="preserve"> AK041/2</t>
  </si>
  <si>
    <t>800/01#AK041/2</t>
  </si>
  <si>
    <t xml:space="preserve"> AK041/3</t>
  </si>
  <si>
    <t xml:space="preserve"> Místnost SKŘ</t>
  </si>
  <si>
    <t>800/01#AK041/3</t>
  </si>
  <si>
    <t xml:space="preserve"> AK042/1</t>
  </si>
  <si>
    <t xml:space="preserve"> Systémová místnost radiační kontroly nehermetické zóny</t>
  </si>
  <si>
    <t>800/01#AK042/1</t>
  </si>
  <si>
    <t xml:space="preserve"> AK042/2</t>
  </si>
  <si>
    <t>800/01#AK042/2</t>
  </si>
  <si>
    <t xml:space="preserve"> AK042/3</t>
  </si>
  <si>
    <t xml:space="preserve"> Systémové místnost radiační kontroly nehermetické zóny</t>
  </si>
  <si>
    <t>800/01#AK042/3</t>
  </si>
  <si>
    <t xml:space="preserve"> AK043/1</t>
  </si>
  <si>
    <t>800/01#AK043/1</t>
  </si>
  <si>
    <t xml:space="preserve"> AK043/2</t>
  </si>
  <si>
    <t>800/01#AK043/2</t>
  </si>
  <si>
    <t xml:space="preserve"> AV059</t>
  </si>
  <si>
    <t>800/01#AV059</t>
  </si>
  <si>
    <t xml:space="preserve"> AK043/3</t>
  </si>
  <si>
    <t>800/01#AK043/3</t>
  </si>
  <si>
    <t xml:space="preserve"> AK044</t>
  </si>
  <si>
    <t xml:space="preserve"> Dekontaminace přístrojů SKŘ</t>
  </si>
  <si>
    <t>800/01#AK044</t>
  </si>
  <si>
    <t xml:space="preserve"> AK045</t>
  </si>
  <si>
    <t xml:space="preserve"> Místnost radiační kontroly - nesystémová</t>
  </si>
  <si>
    <t>800/01#AK045</t>
  </si>
  <si>
    <t xml:space="preserve"> AK046/1</t>
  </si>
  <si>
    <t xml:space="preserve"> Místnost SKŘ vloženého okruhu chlazení</t>
  </si>
  <si>
    <t>800/01#AK046/1</t>
  </si>
  <si>
    <t xml:space="preserve"> AK046/2</t>
  </si>
  <si>
    <t>800/01#AK046/2</t>
  </si>
  <si>
    <t xml:space="preserve"> AK046/3</t>
  </si>
  <si>
    <t>800/01#AK046/3</t>
  </si>
  <si>
    <t xml:space="preserve"> A047/1</t>
  </si>
  <si>
    <t xml:space="preserve"> Místnost reagentu IO (čerpadlo + nádrž)</t>
  </si>
  <si>
    <t>800/01#A047/1</t>
  </si>
  <si>
    <t xml:space="preserve"> A047/2</t>
  </si>
  <si>
    <t>800/01#A047/2</t>
  </si>
  <si>
    <t xml:space="preserve"> A048</t>
  </si>
  <si>
    <t xml:space="preserve"> Expres laboratoř primárního okruhu</t>
  </si>
  <si>
    <t>800/01#A048</t>
  </si>
  <si>
    <t xml:space="preserve"> A049</t>
  </si>
  <si>
    <t xml:space="preserve"> Radiometrická laboratoř</t>
  </si>
  <si>
    <t>800/01#A049</t>
  </si>
  <si>
    <t xml:space="preserve"> A050</t>
  </si>
  <si>
    <t xml:space="preserve"> Laboratoř plamenné fotometrie</t>
  </si>
  <si>
    <t>800/01#A050</t>
  </si>
  <si>
    <t xml:space="preserve"> AV051/1</t>
  </si>
  <si>
    <t xml:space="preserve"> Místnost chladicí jednotky systému UV02</t>
  </si>
  <si>
    <t>800/01#AV051/1</t>
  </si>
  <si>
    <t xml:space="preserve"> AV051/2</t>
  </si>
  <si>
    <t>800/01#AV051/2</t>
  </si>
  <si>
    <t xml:space="preserve"> AV051/3</t>
  </si>
  <si>
    <t>800/01#AV051/3</t>
  </si>
  <si>
    <t xml:space="preserve"> AV051/4</t>
  </si>
  <si>
    <t xml:space="preserve"> Místnost chladicí jednotky systému UV01</t>
  </si>
  <si>
    <t>800/01#AV051/4</t>
  </si>
  <si>
    <t xml:space="preserve"> AV051/5</t>
  </si>
  <si>
    <t xml:space="preserve"> Místnost chladicí jednotky systému UV13</t>
  </si>
  <si>
    <t>800/01#AV051/5</t>
  </si>
  <si>
    <t xml:space="preserve"> AV051A/1</t>
  </si>
  <si>
    <t>800/01#AV051A/1</t>
  </si>
  <si>
    <t xml:space="preserve"> AV051A/3</t>
  </si>
  <si>
    <t>800/01#AV051A/3</t>
  </si>
  <si>
    <t xml:space="preserve"> AE052</t>
  </si>
  <si>
    <t xml:space="preserve"> Nouzová dozorna</t>
  </si>
  <si>
    <t>800/01#AE052</t>
  </si>
  <si>
    <t xml:space="preserve"> AE053</t>
  </si>
  <si>
    <t>800/01#AE053</t>
  </si>
  <si>
    <t xml:space="preserve"> AE054/1</t>
  </si>
  <si>
    <t>800/01#AE054/1</t>
  </si>
  <si>
    <t xml:space="preserve"> AE054/2</t>
  </si>
  <si>
    <t>800/01#AE054/2</t>
  </si>
  <si>
    <t xml:space="preserve"> AE055</t>
  </si>
  <si>
    <t>800/01#AE055</t>
  </si>
  <si>
    <t xml:space="preserve"> AE056</t>
  </si>
  <si>
    <t xml:space="preserve"> Uzel spojů</t>
  </si>
  <si>
    <t>800/01#AE056</t>
  </si>
  <si>
    <t xml:space="preserve"> AE057</t>
  </si>
  <si>
    <t xml:space="preserve"> Místnost filtru UV01</t>
  </si>
  <si>
    <t>800/01#AE057</t>
  </si>
  <si>
    <t xml:space="preserve"> A058</t>
  </si>
  <si>
    <t>Místnost nádrže sběru drenáží TCHV "A"</t>
  </si>
  <si>
    <t>800/01#A058</t>
  </si>
  <si>
    <t xml:space="preserve"> AE060</t>
  </si>
  <si>
    <t>800/01#AE060</t>
  </si>
  <si>
    <t xml:space="preserve"> AE060A</t>
  </si>
  <si>
    <t xml:space="preserve"> Předsíň kabelové šachty 3. systému</t>
  </si>
  <si>
    <t>800/01#AE060A</t>
  </si>
  <si>
    <t xml:space="preserve"> AV061</t>
  </si>
  <si>
    <t xml:space="preserve"> Místnost chladicích jednotek systému UV01</t>
  </si>
  <si>
    <t>800/01#AV061</t>
  </si>
  <si>
    <t xml:space="preserve"> AE062</t>
  </si>
  <si>
    <t xml:space="preserve"> Místnost SKŘ, kontroly napjatosti obálky</t>
  </si>
  <si>
    <t>800/01#AE062</t>
  </si>
  <si>
    <t xml:space="preserve"> GA101</t>
  </si>
  <si>
    <t xml:space="preserve"> Transportní koridor</t>
  </si>
  <si>
    <t>800/01#GA101</t>
  </si>
  <si>
    <t xml:space="preserve"> A101/1</t>
  </si>
  <si>
    <t>800/01#A101/1</t>
  </si>
  <si>
    <t xml:space="preserve"> A101/2</t>
  </si>
  <si>
    <t>800/01#A101/2</t>
  </si>
  <si>
    <t xml:space="preserve"> GA102</t>
  </si>
  <si>
    <t xml:space="preserve"> Strojovna transportního hermetického uzávěru</t>
  </si>
  <si>
    <t>800/01#GA102</t>
  </si>
  <si>
    <t xml:space="preserve"> A102/1</t>
  </si>
  <si>
    <t>800/01#A102/1</t>
  </si>
  <si>
    <t xml:space="preserve"> A102/2</t>
  </si>
  <si>
    <t>800/01#A102/2</t>
  </si>
  <si>
    <t xml:space="preserve"> A102A/1</t>
  </si>
  <si>
    <t>800/01#A102A/1</t>
  </si>
  <si>
    <t xml:space="preserve"> A102A/2</t>
  </si>
  <si>
    <t>800/01#A102A/2</t>
  </si>
  <si>
    <t xml:space="preserve"> GA103/1</t>
  </si>
  <si>
    <t xml:space="preserve"> Hermetický uzávěr</t>
  </si>
  <si>
    <t>800/01#GA103/1</t>
  </si>
  <si>
    <t xml:space="preserve"> GA103/2</t>
  </si>
  <si>
    <t>800/01#GA103/2</t>
  </si>
  <si>
    <t xml:space="preserve"> A104/1</t>
  </si>
  <si>
    <t>800/01#A104/1</t>
  </si>
  <si>
    <t xml:space="preserve"> A104/2</t>
  </si>
  <si>
    <t>800/01#A104/2</t>
  </si>
  <si>
    <t xml:space="preserve"> A105/1</t>
  </si>
  <si>
    <t>800/01#A105/1</t>
  </si>
  <si>
    <t xml:space="preserve"> A105/2</t>
  </si>
  <si>
    <t xml:space="preserve"> Místnost armatur</t>
  </si>
  <si>
    <t>800/01#A105/2</t>
  </si>
  <si>
    <t>800/01#A107</t>
  </si>
  <si>
    <t>800/01#A108</t>
  </si>
  <si>
    <t xml:space="preserve"> AE109</t>
  </si>
  <si>
    <t>800/01#AE109</t>
  </si>
  <si>
    <t>800/01#A110/1</t>
  </si>
  <si>
    <t>800/01#A110/2</t>
  </si>
  <si>
    <t>800/01#A111/1</t>
  </si>
  <si>
    <t>800/01#A111/2</t>
  </si>
  <si>
    <t xml:space="preserve"> Místnost havarijního vypouštění oleje</t>
  </si>
  <si>
    <t>800/01#A113</t>
  </si>
  <si>
    <t xml:space="preserve"> Místnost výměníku vloženého okruhu chlazení</t>
  </si>
  <si>
    <t>800/01#A114/1</t>
  </si>
  <si>
    <t>800/01#A114/2</t>
  </si>
  <si>
    <t xml:space="preserve"> AK115</t>
  </si>
  <si>
    <t xml:space="preserve"> Místnost radiační kontroly</t>
  </si>
  <si>
    <t>800/01#AK115</t>
  </si>
  <si>
    <t xml:space="preserve"> AE116</t>
  </si>
  <si>
    <t>800/01#AE116</t>
  </si>
  <si>
    <t xml:space="preserve"> Místnost armatur doplňovacích čerpadel</t>
  </si>
  <si>
    <t>800/01#A117</t>
  </si>
  <si>
    <t xml:space="preserve"> Místnost armatur kanalizace</t>
  </si>
  <si>
    <t>800/01#A118</t>
  </si>
  <si>
    <t xml:space="preserve"> A119/1</t>
  </si>
  <si>
    <t xml:space="preserve"> Místnost doplňovacího čerpadla</t>
  </si>
  <si>
    <t>800/01#A119/1</t>
  </si>
  <si>
    <t xml:space="preserve"> A119/2</t>
  </si>
  <si>
    <t>800/01#A119/2</t>
  </si>
  <si>
    <t xml:space="preserve"> A119/3</t>
  </si>
  <si>
    <t>800/01#A119/3</t>
  </si>
  <si>
    <t>800/01#A120</t>
  </si>
  <si>
    <t xml:space="preserve"> A121/1</t>
  </si>
  <si>
    <t>800/01#A121/1</t>
  </si>
  <si>
    <t xml:space="preserve"> A121/2</t>
  </si>
  <si>
    <t>800/01#A121/2</t>
  </si>
  <si>
    <t xml:space="preserve"> A121/3</t>
  </si>
  <si>
    <t>800/01#A121/3</t>
  </si>
  <si>
    <t xml:space="preserve"> A122/1</t>
  </si>
  <si>
    <t xml:space="preserve"> Místnost filtru SVO-2 čištění drenážních vod</t>
  </si>
  <si>
    <t>800/01#A122/1</t>
  </si>
  <si>
    <t xml:space="preserve"> A122/2</t>
  </si>
  <si>
    <t>800/01#A122/2</t>
  </si>
  <si>
    <t xml:space="preserve"> A123/1</t>
  </si>
  <si>
    <t xml:space="preserve"> Místnost havarijního dochlazování</t>
  </si>
  <si>
    <t>800/01#A123/1</t>
  </si>
  <si>
    <t xml:space="preserve"> A123/2</t>
  </si>
  <si>
    <t>800/01#A123/2</t>
  </si>
  <si>
    <t xml:space="preserve"> A123/3</t>
  </si>
  <si>
    <t>800/01#A123/3</t>
  </si>
  <si>
    <t xml:space="preserve"> A124/1</t>
  </si>
  <si>
    <t xml:space="preserve"> Nádrže bórového koncentrátu</t>
  </si>
  <si>
    <t>800/01#A124/1</t>
  </si>
  <si>
    <t xml:space="preserve"> A124/2</t>
  </si>
  <si>
    <t>800/01#A124/2</t>
  </si>
  <si>
    <t xml:space="preserve"> Místnost nádrží, armatur bórového koncentrátu a monžíku odpadních vod</t>
  </si>
  <si>
    <t>800/01#A125</t>
  </si>
  <si>
    <t>800/01#A126</t>
  </si>
  <si>
    <t xml:space="preserve"> AV127/1</t>
  </si>
  <si>
    <t>800/01#AV127/1</t>
  </si>
  <si>
    <t xml:space="preserve"> AV127/2</t>
  </si>
  <si>
    <t>800/01#AV127/2</t>
  </si>
  <si>
    <t xml:space="preserve"> AE128/1</t>
  </si>
  <si>
    <t xml:space="preserve"> Místnost skříní ASŘTP</t>
  </si>
  <si>
    <t>800/01#AE128/1</t>
  </si>
  <si>
    <t xml:space="preserve"> AE128/2</t>
  </si>
  <si>
    <t>800/01#AE128/2</t>
  </si>
  <si>
    <t xml:space="preserve"> AE128/3</t>
  </si>
  <si>
    <t>800/01#AE128/3</t>
  </si>
  <si>
    <t xml:space="preserve"> AV129</t>
  </si>
  <si>
    <t xml:space="preserve"> Místnost chladících jednotek systému UV 04 + kabelový prostor ASŘTP</t>
  </si>
  <si>
    <t>800/01#AV129</t>
  </si>
  <si>
    <t xml:space="preserve"> A130</t>
  </si>
  <si>
    <t xml:space="preserve"> Příruční sklad hořlavých kapalin</t>
  </si>
  <si>
    <t>800/01#A130</t>
  </si>
  <si>
    <t xml:space="preserve"> A131</t>
  </si>
  <si>
    <t xml:space="preserve"> Seismický monitorovací systém</t>
  </si>
  <si>
    <t>800/01#A131</t>
  </si>
  <si>
    <t xml:space="preserve"> A132</t>
  </si>
  <si>
    <t>800/01#A132</t>
  </si>
  <si>
    <t xml:space="preserve"> AE133/1</t>
  </si>
  <si>
    <t>800/01#AE133/1</t>
  </si>
  <si>
    <t xml:space="preserve"> AE133/2</t>
  </si>
  <si>
    <t>800/01#AE133/2</t>
  </si>
  <si>
    <t xml:space="preserve"> AE134</t>
  </si>
  <si>
    <t>800/01#AE134</t>
  </si>
  <si>
    <t xml:space="preserve"> AE135</t>
  </si>
  <si>
    <t>800/01#AE135</t>
  </si>
  <si>
    <t xml:space="preserve"> A136</t>
  </si>
  <si>
    <t>800/01#A136</t>
  </si>
  <si>
    <t xml:space="preserve"> A201/1</t>
  </si>
  <si>
    <t>800/01#A201/1</t>
  </si>
  <si>
    <t xml:space="preserve"> A201/2</t>
  </si>
  <si>
    <t>800/01#A201/2</t>
  </si>
  <si>
    <t xml:space="preserve"> A202/1</t>
  </si>
  <si>
    <t>800/01#A202/1</t>
  </si>
  <si>
    <t xml:space="preserve"> A202/2</t>
  </si>
  <si>
    <t>800/01#A202/2</t>
  </si>
  <si>
    <t xml:space="preserve"> A202A/1</t>
  </si>
  <si>
    <t>800/01#A202A/1</t>
  </si>
  <si>
    <t xml:space="preserve"> A202A/2</t>
  </si>
  <si>
    <t>800/01#A202A/2</t>
  </si>
  <si>
    <t xml:space="preserve"> A203/1</t>
  </si>
  <si>
    <t xml:space="preserve"> Sklad nehořlavých materiálů</t>
  </si>
  <si>
    <t>800/01#A203/1</t>
  </si>
  <si>
    <t xml:space="preserve"> A203/2</t>
  </si>
  <si>
    <t>800/01#A203/2</t>
  </si>
  <si>
    <t xml:space="preserve"> A204/1</t>
  </si>
  <si>
    <t>800/01#A204/1</t>
  </si>
  <si>
    <t xml:space="preserve"> A204/2</t>
  </si>
  <si>
    <t>800/01#A204/2</t>
  </si>
  <si>
    <t xml:space="preserve"> AE204A/1</t>
  </si>
  <si>
    <t>800/01#AE204A/1</t>
  </si>
  <si>
    <t xml:space="preserve"> AE204A/2</t>
  </si>
  <si>
    <t>800/01#AE204A/2</t>
  </si>
  <si>
    <t xml:space="preserve"> A204B/1</t>
  </si>
  <si>
    <t>800/01#A204B/1</t>
  </si>
  <si>
    <t xml:space="preserve"> Místnost nádrží demi vody</t>
  </si>
  <si>
    <t>800/01#A205</t>
  </si>
  <si>
    <t xml:space="preserve"> A206/1</t>
  </si>
  <si>
    <t>800/01#A206/1</t>
  </si>
  <si>
    <t xml:space="preserve"> A206/2</t>
  </si>
  <si>
    <t>800/01#A206/2</t>
  </si>
  <si>
    <t xml:space="preserve"> A207/1</t>
  </si>
  <si>
    <t>800/01#A207/1</t>
  </si>
  <si>
    <t xml:space="preserve"> A207/2</t>
  </si>
  <si>
    <t>800/01#A207/2</t>
  </si>
  <si>
    <t xml:space="preserve"> A208/1</t>
  </si>
  <si>
    <t>800/01#A208/1</t>
  </si>
  <si>
    <t xml:space="preserve"> A208/2</t>
  </si>
  <si>
    <t>800/01#A208/2</t>
  </si>
  <si>
    <t xml:space="preserve"> AE209/1</t>
  </si>
  <si>
    <t>800/01#AE209/1</t>
  </si>
  <si>
    <t xml:space="preserve"> AE209/2</t>
  </si>
  <si>
    <t>800/01#AE209/2</t>
  </si>
  <si>
    <t>800/01#A210</t>
  </si>
  <si>
    <t>800/01#A211</t>
  </si>
  <si>
    <t xml:space="preserve"> AE212</t>
  </si>
  <si>
    <t>800/01#AE212</t>
  </si>
  <si>
    <t xml:space="preserve"> Místnost SKŘ pro opravy přístrojů</t>
  </si>
  <si>
    <t>800/01#A213</t>
  </si>
  <si>
    <t>800/01#A214</t>
  </si>
  <si>
    <t xml:space="preserve"> Místnost ovládání armatur doplňovacích čerpadel</t>
  </si>
  <si>
    <t>800/01#A215</t>
  </si>
  <si>
    <t xml:space="preserve"> AE216</t>
  </si>
  <si>
    <t>800/01#AE216</t>
  </si>
  <si>
    <t xml:space="preserve"> AE217</t>
  </si>
  <si>
    <t>800/01#AE217</t>
  </si>
  <si>
    <t>800/01#A218/1</t>
  </si>
  <si>
    <t>800/01#A218/2</t>
  </si>
  <si>
    <t xml:space="preserve"> AE219/1</t>
  </si>
  <si>
    <t xml:space="preserve"> Kabelový prostor blokové dozorny</t>
  </si>
  <si>
    <t>800/01#AE219/1</t>
  </si>
  <si>
    <t xml:space="preserve"> AE219/2</t>
  </si>
  <si>
    <t>800/01#AE219/2</t>
  </si>
  <si>
    <t xml:space="preserve"> AE220/1</t>
  </si>
  <si>
    <t>800/01#AE220/1</t>
  </si>
  <si>
    <t xml:space="preserve"> AE220/2</t>
  </si>
  <si>
    <t>800/01#AE220/2</t>
  </si>
  <si>
    <t xml:space="preserve"> AE220/3</t>
  </si>
  <si>
    <t>800/01#AE220/3</t>
  </si>
  <si>
    <t xml:space="preserve"> AE220A/1</t>
  </si>
  <si>
    <t xml:space="preserve"> Předsíň kabelové šachty 2. systému</t>
  </si>
  <si>
    <t>800/01#AE220A/1</t>
  </si>
  <si>
    <t xml:space="preserve"> AE220A/2</t>
  </si>
  <si>
    <t>800/01#AE220A/2</t>
  </si>
  <si>
    <t xml:space="preserve"> A027/1</t>
  </si>
  <si>
    <t xml:space="preserve"> Místn.armatur čištění drenážních vod IO</t>
  </si>
  <si>
    <t>800/01#A027/1</t>
  </si>
  <si>
    <t xml:space="preserve"> A027/2</t>
  </si>
  <si>
    <t>800/01#A027/2</t>
  </si>
  <si>
    <t xml:space="preserve"> A027/3</t>
  </si>
  <si>
    <t>800/01#A027/3</t>
  </si>
  <si>
    <t xml:space="preserve"> GA201</t>
  </si>
  <si>
    <t xml:space="preserve"> Místnost nádrže havarijní zásoby H3BO3</t>
  </si>
  <si>
    <t>800/01#GA201</t>
  </si>
  <si>
    <t xml:space="preserve"> A103/1</t>
  </si>
  <si>
    <t xml:space="preserve"> Montážní prostor</t>
  </si>
  <si>
    <t>800/01#A103/1</t>
  </si>
  <si>
    <t xml:space="preserve"> A103/2</t>
  </si>
  <si>
    <t>800/01#A103/2</t>
  </si>
  <si>
    <t xml:space="preserve"> AV220/3A</t>
  </si>
  <si>
    <t xml:space="preserve"> VZT šachta uvnitř kabelové šachty 2. systému</t>
  </si>
  <si>
    <t>800/01#AV220/3A</t>
  </si>
  <si>
    <t xml:space="preserve"> 800/02-IV.B_1</t>
  </si>
  <si>
    <t>800/02#EXT01</t>
  </si>
  <si>
    <t xml:space="preserve"> GA301</t>
  </si>
  <si>
    <t xml:space="preserve"> Šachta reaktoru</t>
  </si>
  <si>
    <t>800/02#GA301</t>
  </si>
  <si>
    <t xml:space="preserve"> GA302</t>
  </si>
  <si>
    <t xml:space="preserve"> Místnost stroje prohlídky tlakové nádoby reaktoru</t>
  </si>
  <si>
    <t>800/02#GA302</t>
  </si>
  <si>
    <t xml:space="preserve"> GA303</t>
  </si>
  <si>
    <t xml:space="preserve"> Transportní prostor ochranné obálky</t>
  </si>
  <si>
    <t>800/02#GA303</t>
  </si>
  <si>
    <t xml:space="preserve"> GA304</t>
  </si>
  <si>
    <t xml:space="preserve"> Výtahová šachta - osobonákladní výtah</t>
  </si>
  <si>
    <t>800/02#GA304</t>
  </si>
  <si>
    <t xml:space="preserve"> GA305</t>
  </si>
  <si>
    <t>800/02#GA305</t>
  </si>
  <si>
    <t xml:space="preserve"> GA306/1</t>
  </si>
  <si>
    <t xml:space="preserve"> Místnost armatur a potrubí havarijního systémů</t>
  </si>
  <si>
    <t>800/02#GA306/1</t>
  </si>
  <si>
    <t xml:space="preserve"> GA306/2</t>
  </si>
  <si>
    <t>800/02#GA306/2</t>
  </si>
  <si>
    <t xml:space="preserve"> GA306/3</t>
  </si>
  <si>
    <t>800/02#GA306/3</t>
  </si>
  <si>
    <t xml:space="preserve"> GA307/1</t>
  </si>
  <si>
    <t xml:space="preserve"> Strojovna VZT systému TL05</t>
  </si>
  <si>
    <t>800/02#GA307/1</t>
  </si>
  <si>
    <t xml:space="preserve"> GA307/2</t>
  </si>
  <si>
    <t>800/02#GA307/2</t>
  </si>
  <si>
    <t xml:space="preserve"> GA307/3</t>
  </si>
  <si>
    <t>800/02#GA307/3</t>
  </si>
  <si>
    <t xml:space="preserve"> GA308</t>
  </si>
  <si>
    <t>800/02#GA308</t>
  </si>
  <si>
    <t xml:space="preserve"> GA309/1</t>
  </si>
  <si>
    <t xml:space="preserve"> Místnost filtru kontinuálního čištění primárního chladiva</t>
  </si>
  <si>
    <t>800/02#GA309/1</t>
  </si>
  <si>
    <t xml:space="preserve"> GA309/2</t>
  </si>
  <si>
    <t>800/02#GA309/2</t>
  </si>
  <si>
    <t xml:space="preserve"> GA309/3</t>
  </si>
  <si>
    <t>800/02#GA309/3</t>
  </si>
  <si>
    <t xml:space="preserve"> GA309/4</t>
  </si>
  <si>
    <t>800/02#GA309/4</t>
  </si>
  <si>
    <t xml:space="preserve"> GA310</t>
  </si>
  <si>
    <t xml:space="preserve"> Místnost pultu řízeni prohlídky tlakové nádoby reaktoru</t>
  </si>
  <si>
    <t>800/02#GA310</t>
  </si>
  <si>
    <t xml:space="preserve"> GA311</t>
  </si>
  <si>
    <t xml:space="preserve"> Místnost nádrže olejového hospodářství HCČ</t>
  </si>
  <si>
    <t>800/02#GA311</t>
  </si>
  <si>
    <t xml:space="preserve"> GA312</t>
  </si>
  <si>
    <t xml:space="preserve"> Šachta revize bloku ochranných trub</t>
  </si>
  <si>
    <t>800/02#GA312</t>
  </si>
  <si>
    <t xml:space="preserve"> GA313</t>
  </si>
  <si>
    <t xml:space="preserve"> Šachta revize vnitřních částí reaktoru</t>
  </si>
  <si>
    <t>800/02#GA313</t>
  </si>
  <si>
    <t xml:space="preserve"> GA314</t>
  </si>
  <si>
    <t xml:space="preserve"> Místnost kontejneru kontinuálního čištění primárního chladiva</t>
  </si>
  <si>
    <t>800/02#GA314</t>
  </si>
  <si>
    <t xml:space="preserve"> GA315/1</t>
  </si>
  <si>
    <t xml:space="preserve"> Prostor kabelových hermetických průchodek 1. systému</t>
  </si>
  <si>
    <t>800/02#GA315/1</t>
  </si>
  <si>
    <t xml:space="preserve"> GA315/2</t>
  </si>
  <si>
    <t xml:space="preserve"> Prostor kabelových hermetických průchodek 2. systému</t>
  </si>
  <si>
    <t>800/02#GA315/2</t>
  </si>
  <si>
    <t xml:space="preserve"> GA315/3</t>
  </si>
  <si>
    <t xml:space="preserve"> Prostor kabelových hermetických průchodek 3. systému</t>
  </si>
  <si>
    <t>800/02#GA315/3</t>
  </si>
  <si>
    <t xml:space="preserve"> GA401/1</t>
  </si>
  <si>
    <t xml:space="preserve"> Bazén vyhořelého paliva</t>
  </si>
  <si>
    <t>800/02#GA401/1</t>
  </si>
  <si>
    <t xml:space="preserve"> GA401/2</t>
  </si>
  <si>
    <t>800/02#GA401/2</t>
  </si>
  <si>
    <t xml:space="preserve"> GA401/3</t>
  </si>
  <si>
    <t>800/02#GA401/3</t>
  </si>
  <si>
    <t xml:space="preserve"> GA401/4</t>
  </si>
  <si>
    <t>800/02#GA401/4</t>
  </si>
  <si>
    <t xml:space="preserve"> GA402</t>
  </si>
  <si>
    <t xml:space="preserve"> Šachta transportního kontejneru</t>
  </si>
  <si>
    <t>800/02#GA402</t>
  </si>
  <si>
    <t xml:space="preserve"> GA403</t>
  </si>
  <si>
    <t xml:space="preserve"> Místnost kompenzátoru objemu</t>
  </si>
  <si>
    <t>800/02#GA403</t>
  </si>
  <si>
    <t xml:space="preserve"> GA404</t>
  </si>
  <si>
    <t xml:space="preserve"> Havarijní hermetický uzávěr</t>
  </si>
  <si>
    <t>800/02#GA404</t>
  </si>
  <si>
    <t xml:space="preserve"> GA405/1</t>
  </si>
  <si>
    <t xml:space="preserve"> Strojovna VZT systému TL01</t>
  </si>
  <si>
    <t>800/02#GA405/1</t>
  </si>
  <si>
    <t xml:space="preserve"> GA405/2</t>
  </si>
  <si>
    <t>800/02#GA405/2</t>
  </si>
  <si>
    <t xml:space="preserve"> GA405/3</t>
  </si>
  <si>
    <t>800/02#GA405/3</t>
  </si>
  <si>
    <t xml:space="preserve"> GA405/4</t>
  </si>
  <si>
    <t>800/02#GA405/4</t>
  </si>
  <si>
    <t xml:space="preserve"> GA405/5</t>
  </si>
  <si>
    <t>800/02#GA405/5</t>
  </si>
  <si>
    <t xml:space="preserve"> GA405/6</t>
  </si>
  <si>
    <t>800/02#GA405/6</t>
  </si>
  <si>
    <t xml:space="preserve"> GA406</t>
  </si>
  <si>
    <t xml:space="preserve"> Transportní chodba</t>
  </si>
  <si>
    <t>800/02#GA406</t>
  </si>
  <si>
    <t xml:space="preserve"> GA407/1</t>
  </si>
  <si>
    <t xml:space="preserve"> Box parogenerátoru</t>
  </si>
  <si>
    <t>800/02#GA407/1</t>
  </si>
  <si>
    <t xml:space="preserve"> GA407/2</t>
  </si>
  <si>
    <t>800/02#GA407/2</t>
  </si>
  <si>
    <t xml:space="preserve"> GA408</t>
  </si>
  <si>
    <t xml:space="preserve"> Místnost výměníku odvodu vody primárního okruhu</t>
  </si>
  <si>
    <t>800/02#GA408</t>
  </si>
  <si>
    <t xml:space="preserve"> GA501</t>
  </si>
  <si>
    <t xml:space="preserve"> Transportní šachta vnitřních částí reaktoru</t>
  </si>
  <si>
    <t>800/02#GA501</t>
  </si>
  <si>
    <t xml:space="preserve"> GA502/1</t>
  </si>
  <si>
    <t xml:space="preserve"> Místnost tlakových zásobníků</t>
  </si>
  <si>
    <t>800/02#GA502/1</t>
  </si>
  <si>
    <t xml:space="preserve"> GA502/2</t>
  </si>
  <si>
    <t>800/02#GA502/2</t>
  </si>
  <si>
    <t xml:space="preserve"> GA503</t>
  </si>
  <si>
    <t xml:space="preserve"> Místnost barbotážní nádrže</t>
  </si>
  <si>
    <t>800/02#GA503</t>
  </si>
  <si>
    <t xml:space="preserve"> GA504/1</t>
  </si>
  <si>
    <t xml:space="preserve"> Místnost pohonu HCČ</t>
  </si>
  <si>
    <t>800/02#GA504/1</t>
  </si>
  <si>
    <t xml:space="preserve"> GA504/2</t>
  </si>
  <si>
    <t>800/02#GA504/2</t>
  </si>
  <si>
    <t xml:space="preserve"> GA504/3</t>
  </si>
  <si>
    <t>800/02#GA504/3</t>
  </si>
  <si>
    <t xml:space="preserve"> GA504/4</t>
  </si>
  <si>
    <t>800/02#GA504/4</t>
  </si>
  <si>
    <t xml:space="preserve"> GA505</t>
  </si>
  <si>
    <t xml:space="preserve"> Šachta revize tyče zavážecího stroje</t>
  </si>
  <si>
    <t>800/02#GA505</t>
  </si>
  <si>
    <t xml:space="preserve"> GA506/1</t>
  </si>
  <si>
    <t>800/02#GA506/1</t>
  </si>
  <si>
    <t xml:space="preserve"> GA506/2</t>
  </si>
  <si>
    <t>800/02#GA506/2</t>
  </si>
  <si>
    <t xml:space="preserve"> GA507</t>
  </si>
  <si>
    <t>800/02#GA507</t>
  </si>
  <si>
    <t xml:space="preserve"> GA601</t>
  </si>
  <si>
    <t xml:space="preserve"> Šachta revize vrchního bloku</t>
  </si>
  <si>
    <t>800/02#GA601</t>
  </si>
  <si>
    <t xml:space="preserve"> GA602</t>
  </si>
  <si>
    <t xml:space="preserve"> Místnost dekontaminace zařízení</t>
  </si>
  <si>
    <t>800/02#GA602</t>
  </si>
  <si>
    <t xml:space="preserve"> GA603/1</t>
  </si>
  <si>
    <t xml:space="preserve"> Strojovna VZT systému TL04</t>
  </si>
  <si>
    <t>800/02#GA603/1</t>
  </si>
  <si>
    <t xml:space="preserve"> GA603/2</t>
  </si>
  <si>
    <t>800/02#GA603/2</t>
  </si>
  <si>
    <t xml:space="preserve"> GA603/3</t>
  </si>
  <si>
    <t>800/02#GA603/3</t>
  </si>
  <si>
    <t xml:space="preserve"> GA604</t>
  </si>
  <si>
    <t xml:space="preserve"> Prostor hermetických kabelových průchodek (kabely k SOR)</t>
  </si>
  <si>
    <t>800/02#GA604</t>
  </si>
  <si>
    <t xml:space="preserve"> GA605</t>
  </si>
  <si>
    <t xml:space="preserve"> Prostor hermetických kabelových průchodek</t>
  </si>
  <si>
    <t>800/02#GA605</t>
  </si>
  <si>
    <t xml:space="preserve"> GA606/1</t>
  </si>
  <si>
    <t>800/02#GA606/1</t>
  </si>
  <si>
    <t xml:space="preserve"> GA606/2</t>
  </si>
  <si>
    <t>800/02#GA606/2</t>
  </si>
  <si>
    <t xml:space="preserve"> GA701</t>
  </si>
  <si>
    <t xml:space="preserve"> Reaktorový sál</t>
  </si>
  <si>
    <t>800/02#GA701</t>
  </si>
  <si>
    <t xml:space="preserve"> GA703</t>
  </si>
  <si>
    <t xml:space="preserve"> Hlavni hermetický uzávěr</t>
  </si>
  <si>
    <t>800/02#GA703</t>
  </si>
  <si>
    <t xml:space="preserve"> 800/03-IV.B_1</t>
  </si>
  <si>
    <t xml:space="preserve"> AV827/1</t>
  </si>
  <si>
    <t>800/03#AV827/1</t>
  </si>
  <si>
    <t xml:space="preserve"> AV827/2</t>
  </si>
  <si>
    <t>800/03#AV827/2</t>
  </si>
  <si>
    <t>800/03#EXT01</t>
  </si>
  <si>
    <t xml:space="preserve"> AV908</t>
  </si>
  <si>
    <t xml:space="preserve"> Odsávací strojovna VZT</t>
  </si>
  <si>
    <t>800/03#AV908</t>
  </si>
  <si>
    <t xml:space="preserve"> A1023/1</t>
  </si>
  <si>
    <t xml:space="preserve"> Odsávací strojovna VZT systému UV57,UV37</t>
  </si>
  <si>
    <t>800/03#A1023/1</t>
  </si>
  <si>
    <t xml:space="preserve"> A1023/2</t>
  </si>
  <si>
    <t>800/03#A1023/2</t>
  </si>
  <si>
    <t xml:space="preserve"> AV1042/1</t>
  </si>
  <si>
    <t>800/03#AV1042/1</t>
  </si>
  <si>
    <t xml:space="preserve"> A1001/1</t>
  </si>
  <si>
    <t>800/03#A1001/1</t>
  </si>
  <si>
    <t xml:space="preserve"> A1001/2</t>
  </si>
  <si>
    <t>800/03#A1001/2</t>
  </si>
  <si>
    <t xml:space="preserve"> A1002</t>
  </si>
  <si>
    <t>800/03#A1002</t>
  </si>
  <si>
    <t xml:space="preserve"> A1003</t>
  </si>
  <si>
    <t>800/03#A1003</t>
  </si>
  <si>
    <t xml:space="preserve"> AV1004</t>
  </si>
  <si>
    <t xml:space="preserve"> Ventilační komín</t>
  </si>
  <si>
    <t>800/03#AV1004</t>
  </si>
  <si>
    <t xml:space="preserve"> AK1005</t>
  </si>
  <si>
    <t xml:space="preserve"> Místnost radiační kontroly komínu č. 2</t>
  </si>
  <si>
    <t>800/03#AK1005</t>
  </si>
  <si>
    <t xml:space="preserve"> AV1006</t>
  </si>
  <si>
    <t xml:space="preserve"> Vzduchovod komínu č. 1</t>
  </si>
  <si>
    <t>800/03#AV1006</t>
  </si>
  <si>
    <t xml:space="preserve"> AV1007</t>
  </si>
  <si>
    <t>800/03#AV1007</t>
  </si>
  <si>
    <t xml:space="preserve"> AV1008</t>
  </si>
  <si>
    <t xml:space="preserve"> Vzduchovod komínu č. 2</t>
  </si>
  <si>
    <t>800/03#AV1008</t>
  </si>
  <si>
    <t xml:space="preserve"> AV1009</t>
  </si>
  <si>
    <t>800/03#AV1009</t>
  </si>
  <si>
    <t xml:space="preserve"> AK1010</t>
  </si>
  <si>
    <t xml:space="preserve"> Místnost radiační kontroly komínu č. 1</t>
  </si>
  <si>
    <t>800/03#AK1010</t>
  </si>
  <si>
    <t xml:space="preserve"> AK1011</t>
  </si>
  <si>
    <t>800/03#AK1011</t>
  </si>
  <si>
    <t xml:space="preserve"> AK1012</t>
  </si>
  <si>
    <t xml:space="preserve"> Místnost SKŘ systému spalování vodíku</t>
  </si>
  <si>
    <t>800/03#AK1012</t>
  </si>
  <si>
    <t xml:space="preserve"> A1013</t>
  </si>
  <si>
    <t xml:space="preserve"> Místnost radiometrické kontroly</t>
  </si>
  <si>
    <t>800/03#A1013</t>
  </si>
  <si>
    <t xml:space="preserve"> A1014</t>
  </si>
  <si>
    <t>800/03#A1014</t>
  </si>
  <si>
    <t xml:space="preserve"> A1015/1</t>
  </si>
  <si>
    <t xml:space="preserve"> Místnost systému kontroly hermetičnosti pokrytí - SODS</t>
  </si>
  <si>
    <t>800/03#A1015/1</t>
  </si>
  <si>
    <t xml:space="preserve"> A1015/2</t>
  </si>
  <si>
    <t>800/03#A1015/2</t>
  </si>
  <si>
    <t xml:space="preserve"> A1015/3</t>
  </si>
  <si>
    <t>800/03#A1015/3</t>
  </si>
  <si>
    <t xml:space="preserve"> A1016</t>
  </si>
  <si>
    <t>800/03#A1016</t>
  </si>
  <si>
    <t xml:space="preserve"> A1017</t>
  </si>
  <si>
    <t>800/03#A1017</t>
  </si>
  <si>
    <t xml:space="preserve"> A1019</t>
  </si>
  <si>
    <t>Technologická šachta "nečistá"</t>
  </si>
  <si>
    <t>800/03#A1019</t>
  </si>
  <si>
    <t xml:space="preserve"> A1020</t>
  </si>
  <si>
    <t>800/03#A1020</t>
  </si>
  <si>
    <t xml:space="preserve"> A1022</t>
  </si>
  <si>
    <t>800/03#A1022</t>
  </si>
  <si>
    <t xml:space="preserve"> AE1024</t>
  </si>
  <si>
    <t xml:space="preserve"> Ovládací pult zavážecího stroje</t>
  </si>
  <si>
    <t>800/03#AE1024</t>
  </si>
  <si>
    <t xml:space="preserve"> A1025/1</t>
  </si>
  <si>
    <t>800/03#A1025/1</t>
  </si>
  <si>
    <t xml:space="preserve"> A1025/2</t>
  </si>
  <si>
    <t>800/03#A1025/2</t>
  </si>
  <si>
    <t xml:space="preserve"> A1026/1</t>
  </si>
  <si>
    <t>800/03#A1026/1</t>
  </si>
  <si>
    <t xml:space="preserve"> A1026/2</t>
  </si>
  <si>
    <t>800/03#A1026/2</t>
  </si>
  <si>
    <t xml:space="preserve"> A1027/1</t>
  </si>
  <si>
    <t>800/03#A1027/1</t>
  </si>
  <si>
    <t xml:space="preserve"> A1027/2</t>
  </si>
  <si>
    <t>800/03#A1027/2</t>
  </si>
  <si>
    <t xml:space="preserve"> A1028/1</t>
  </si>
  <si>
    <t>800/03#A1028/1</t>
  </si>
  <si>
    <t xml:space="preserve"> A1028/2</t>
  </si>
  <si>
    <t>800/03#A1028/2</t>
  </si>
  <si>
    <t xml:space="preserve"> A1029/1</t>
  </si>
  <si>
    <t>800/03#A1029/1</t>
  </si>
  <si>
    <t xml:space="preserve"> A1029/2</t>
  </si>
  <si>
    <t>800/03#A1029/2</t>
  </si>
  <si>
    <t xml:space="preserve"> A1030/1</t>
  </si>
  <si>
    <t>800/03#A1030/1</t>
  </si>
  <si>
    <t xml:space="preserve"> A1030/2</t>
  </si>
  <si>
    <t>800/03#A1030/2</t>
  </si>
  <si>
    <t xml:space="preserve"> A1031/1</t>
  </si>
  <si>
    <t>800/03#A1031/1</t>
  </si>
  <si>
    <t xml:space="preserve"> A1031/2</t>
  </si>
  <si>
    <t>800/03#A1031/2</t>
  </si>
  <si>
    <t xml:space="preserve"> AV1033/1</t>
  </si>
  <si>
    <t>800/03#AV1033/1</t>
  </si>
  <si>
    <t xml:space="preserve"> AV1033/2</t>
  </si>
  <si>
    <t>800/03#AV1033/2</t>
  </si>
  <si>
    <t xml:space="preserve"> AV1033/3</t>
  </si>
  <si>
    <t>800/03#AV1033/3</t>
  </si>
  <si>
    <t xml:space="preserve"> AV1034/1</t>
  </si>
  <si>
    <t xml:space="preserve"> Přívodní šachta VZT</t>
  </si>
  <si>
    <t>800/03#AV1034/1</t>
  </si>
  <si>
    <t xml:space="preserve"> AV1034/2</t>
  </si>
  <si>
    <t>800/03#AV1034/2</t>
  </si>
  <si>
    <t xml:space="preserve"> AV1034/3</t>
  </si>
  <si>
    <t>800/03#AV1034/3</t>
  </si>
  <si>
    <t xml:space="preserve"> AE1035/1</t>
  </si>
  <si>
    <t>800/03#AE1035/1</t>
  </si>
  <si>
    <t xml:space="preserve"> AE1035/2</t>
  </si>
  <si>
    <t xml:space="preserve"> Rozvodné zařízení elektro + skříně ASŘTP</t>
  </si>
  <si>
    <t>800/03#AE1035/2</t>
  </si>
  <si>
    <t xml:space="preserve"> AE1035/3</t>
  </si>
  <si>
    <t>800/03#AE1035/3</t>
  </si>
  <si>
    <t xml:space="preserve"> AE1036/1</t>
  </si>
  <si>
    <t xml:space="preserve"> Chodba + skříně ASŘTP</t>
  </si>
  <si>
    <t>800/03#AE1036/1</t>
  </si>
  <si>
    <t xml:space="preserve"> AE1036/2</t>
  </si>
  <si>
    <t>800/03#AE1036/2</t>
  </si>
  <si>
    <t xml:space="preserve"> AE1036/3</t>
  </si>
  <si>
    <t>800/03#AE1036/3</t>
  </si>
  <si>
    <t xml:space="preserve"> AE1036/4</t>
  </si>
  <si>
    <t>800/03#AE1036/4</t>
  </si>
  <si>
    <t xml:space="preserve"> AE1037</t>
  </si>
  <si>
    <t xml:space="preserve"> Místnost pultu expermimentální kontroly</t>
  </si>
  <si>
    <t>800/03#AE1037</t>
  </si>
  <si>
    <t xml:space="preserve"> AE1038</t>
  </si>
  <si>
    <t xml:space="preserve"> Prostor občerstvení</t>
  </si>
  <si>
    <t>800/03#AE1038</t>
  </si>
  <si>
    <t xml:space="preserve"> AE1039</t>
  </si>
  <si>
    <t xml:space="preserve"> Místnost skříní ASŘTP pro VZT</t>
  </si>
  <si>
    <t>800/03#AE1039</t>
  </si>
  <si>
    <t xml:space="preserve"> AE1040</t>
  </si>
  <si>
    <t xml:space="preserve"> Transportní šachta</t>
  </si>
  <si>
    <t>800/03#AE1040</t>
  </si>
  <si>
    <t xml:space="preserve"> AE1041/1</t>
  </si>
  <si>
    <t xml:space="preserve"> Kabelový prostor 1. systému</t>
  </si>
  <si>
    <t>800/03#AE1041/1</t>
  </si>
  <si>
    <t xml:space="preserve"> AE1041/2</t>
  </si>
  <si>
    <t>800/03#AE1041/2</t>
  </si>
  <si>
    <t xml:space="preserve"> AV1042/2</t>
  </si>
  <si>
    <t>800/03#AV1042/2</t>
  </si>
  <si>
    <t xml:space="preserve"> AV1048/1</t>
  </si>
  <si>
    <t>800/03#AV1048/1</t>
  </si>
  <si>
    <t xml:space="preserve"> A1043/1</t>
  </si>
  <si>
    <t xml:space="preserve"> Prostor výfukových potrubí</t>
  </si>
  <si>
    <t>800/03#A1043/1</t>
  </si>
  <si>
    <t xml:space="preserve"> A1043/2</t>
  </si>
  <si>
    <t>800/03#A1043/2</t>
  </si>
  <si>
    <t xml:space="preserve"> AE1045/1</t>
  </si>
  <si>
    <t xml:space="preserve"> Kabelový prostor 2. systému</t>
  </si>
  <si>
    <t>800/03#AE1045/1</t>
  </si>
  <si>
    <t xml:space="preserve"> AE1045/2</t>
  </si>
  <si>
    <t>800/03#AE1045/2</t>
  </si>
  <si>
    <t xml:space="preserve"> AE1046/1</t>
  </si>
  <si>
    <t>800/03#AE1046/1</t>
  </si>
  <si>
    <t xml:space="preserve"> AE1046/2</t>
  </si>
  <si>
    <t xml:space="preserve"> Kabelový prostor 3. systému</t>
  </si>
  <si>
    <t>800/03#AE1046/2</t>
  </si>
  <si>
    <t xml:space="preserve"> AE1047/1</t>
  </si>
  <si>
    <t xml:space="preserve"> Místnost elektrotechniky</t>
  </si>
  <si>
    <t>800/03#AE1047/1</t>
  </si>
  <si>
    <t xml:space="preserve"> AE1047/2</t>
  </si>
  <si>
    <t>800/03#AE1047/2</t>
  </si>
  <si>
    <t xml:space="preserve"> AE1047/3</t>
  </si>
  <si>
    <t>800/03#AE1047/3</t>
  </si>
  <si>
    <t xml:space="preserve"> AE1047/4</t>
  </si>
  <si>
    <t>800/03#AE1047/4</t>
  </si>
  <si>
    <t xml:space="preserve"> AE1047/5</t>
  </si>
  <si>
    <t xml:space="preserve"> Místnost el. štítu výtahu reaktorovny</t>
  </si>
  <si>
    <t>800/03#AE1047/5</t>
  </si>
  <si>
    <t xml:space="preserve"> AV1048/2</t>
  </si>
  <si>
    <t>800/03#AV1048/2</t>
  </si>
  <si>
    <t xml:space="preserve"> AE1049</t>
  </si>
  <si>
    <t xml:space="preserve"> Kontrola těsnosti obálky</t>
  </si>
  <si>
    <t>800/03#AE1049</t>
  </si>
  <si>
    <t xml:space="preserve"> AE1050</t>
  </si>
  <si>
    <t xml:space="preserve"> Strojovna VZT systému TL60</t>
  </si>
  <si>
    <t>800/03#AE1050</t>
  </si>
  <si>
    <t xml:space="preserve"> AE1050A</t>
  </si>
  <si>
    <t>800/03#AE1050A</t>
  </si>
  <si>
    <t xml:space="preserve"> AV1051</t>
  </si>
  <si>
    <t xml:space="preserve"> Místnost ventilátoru protikouřové ochrany nákladního výtahu</t>
  </si>
  <si>
    <t>800/03#AV1051</t>
  </si>
  <si>
    <t xml:space="preserve"> A1101/1</t>
  </si>
  <si>
    <t>800/03#A1101/1</t>
  </si>
  <si>
    <t xml:space="preserve"> A1101/2</t>
  </si>
  <si>
    <t>800/03#A1101/2</t>
  </si>
  <si>
    <t xml:space="preserve"> A1102/1</t>
  </si>
  <si>
    <t xml:space="preserve"> Strojovna výtahu č. 1</t>
  </si>
  <si>
    <t>800/03#A1102/1</t>
  </si>
  <si>
    <t xml:space="preserve"> A1102/2</t>
  </si>
  <si>
    <t xml:space="preserve"> Strojovna výtahu č. 2</t>
  </si>
  <si>
    <t>800/03#A1102/2</t>
  </si>
  <si>
    <t xml:space="preserve"> A1103/1</t>
  </si>
  <si>
    <t>800/03#A1103/1</t>
  </si>
  <si>
    <t xml:space="preserve"> A1103/2</t>
  </si>
  <si>
    <t>800/03#A1103/2</t>
  </si>
  <si>
    <t xml:space="preserve"> A1104</t>
  </si>
  <si>
    <t xml:space="preserve"> Strojovna výtahu č. 3</t>
  </si>
  <si>
    <t>800/03#A1104</t>
  </si>
  <si>
    <t xml:space="preserve"> A1105</t>
  </si>
  <si>
    <t xml:space="preserve"> Strojovna výtahu č. 4</t>
  </si>
  <si>
    <t>800/03#A1105</t>
  </si>
  <si>
    <t xml:space="preserve"> A1106/1</t>
  </si>
  <si>
    <t xml:space="preserve"> Místnost protivýbušných klapek</t>
  </si>
  <si>
    <t>800/03#A1106/1</t>
  </si>
  <si>
    <t xml:space="preserve"> A1106/2</t>
  </si>
  <si>
    <t>800/03#A1106/2</t>
  </si>
  <si>
    <t xml:space="preserve"> AV1107/1</t>
  </si>
  <si>
    <t xml:space="preserve"> Strojovna ventilátoru větraní schodiště č. 3</t>
  </si>
  <si>
    <t>800/03#AV1107/1</t>
  </si>
  <si>
    <t xml:space="preserve"> AV1107/2</t>
  </si>
  <si>
    <t xml:space="preserve"> Strojovna ventilátoru větrání schodiště č. 4</t>
  </si>
  <si>
    <t>800/03#AV1107/2</t>
  </si>
  <si>
    <t xml:space="preserve"> AV1108/1</t>
  </si>
  <si>
    <t xml:space="preserve"> Strojovna ventilátoru větrání schodiště č. 1</t>
  </si>
  <si>
    <t>800/03#AV1108/1</t>
  </si>
  <si>
    <t xml:space="preserve"> AV1108/2</t>
  </si>
  <si>
    <t xml:space="preserve"> Strojovna ventilátoru větrání schodiště č. 2</t>
  </si>
  <si>
    <t>800/03#AV1108/2</t>
  </si>
  <si>
    <t xml:space="preserve"> AV936</t>
  </si>
  <si>
    <t>800/03#AV936</t>
  </si>
  <si>
    <t xml:space="preserve"> AV721</t>
  </si>
  <si>
    <t>800/03#AV721</t>
  </si>
  <si>
    <t xml:space="preserve"> AV722/1</t>
  </si>
  <si>
    <t>800/03#AV722/1</t>
  </si>
  <si>
    <t xml:space="preserve"> AE723/1</t>
  </si>
  <si>
    <t>800/03#AE723/1</t>
  </si>
  <si>
    <t xml:space="preserve"> AE723/2</t>
  </si>
  <si>
    <t>800/03#AE723/2</t>
  </si>
  <si>
    <t xml:space="preserve"> AE723/3</t>
  </si>
  <si>
    <t>800/03#AE723/3</t>
  </si>
  <si>
    <t xml:space="preserve"> AE724/1</t>
  </si>
  <si>
    <t>800/03#AE724/1</t>
  </si>
  <si>
    <t xml:space="preserve"> AE724/2</t>
  </si>
  <si>
    <t>800/03#AE724/2</t>
  </si>
  <si>
    <t xml:space="preserve"> AE724/3</t>
  </si>
  <si>
    <t>800/03#AE724/3</t>
  </si>
  <si>
    <t xml:space="preserve"> AE725/1</t>
  </si>
  <si>
    <t xml:space="preserve"> Rozvodna AAC - NN</t>
  </si>
  <si>
    <t>800/03#AE725/1</t>
  </si>
  <si>
    <t xml:space="preserve"> AE725/2</t>
  </si>
  <si>
    <t xml:space="preserve"> Rozvodna AAC - VN</t>
  </si>
  <si>
    <t>800/03#AE725/2</t>
  </si>
  <si>
    <t xml:space="preserve"> AE726</t>
  </si>
  <si>
    <t xml:space="preserve"> Místnost PUP, PSŘ a ASŘTP</t>
  </si>
  <si>
    <t>800/03#AE726</t>
  </si>
  <si>
    <t xml:space="preserve"> AE730/1</t>
  </si>
  <si>
    <t>800/03#AE730/1</t>
  </si>
  <si>
    <t xml:space="preserve"> AE730/2</t>
  </si>
  <si>
    <t>800/03#AE730/2</t>
  </si>
  <si>
    <t xml:space="preserve"> AE731/1</t>
  </si>
  <si>
    <t>800/03#AE731/1</t>
  </si>
  <si>
    <t xml:space="preserve"> AE732</t>
  </si>
  <si>
    <t xml:space="preserve"> Místnost ovládání jeřábu</t>
  </si>
  <si>
    <t>800/03#AE732</t>
  </si>
  <si>
    <t xml:space="preserve"> AE733</t>
  </si>
  <si>
    <t xml:space="preserve"> Rozvodna elektro pro napájení SOR</t>
  </si>
  <si>
    <t>800/03#AE733</t>
  </si>
  <si>
    <t xml:space="preserve"> AV734/1</t>
  </si>
  <si>
    <t xml:space="preserve"> Místnost chladicí jednotky systému UV12</t>
  </si>
  <si>
    <t>800/03#AV734/1</t>
  </si>
  <si>
    <t xml:space="preserve"> AV734/2</t>
  </si>
  <si>
    <t xml:space="preserve"> Místnost chladicích jednotek systému UV09</t>
  </si>
  <si>
    <t>800/03#AV734/2</t>
  </si>
  <si>
    <t xml:space="preserve"> AV734/3</t>
  </si>
  <si>
    <t xml:space="preserve"> Místnost chladicích jednotek systému UV11</t>
  </si>
  <si>
    <t>800/03#AV734/3</t>
  </si>
  <si>
    <t xml:space="preserve"> AV734/4</t>
  </si>
  <si>
    <t>800/03#AV734/4</t>
  </si>
  <si>
    <t xml:space="preserve"> AV734/5</t>
  </si>
  <si>
    <t xml:space="preserve"> Místnost chladicích jednotek systému UV10</t>
  </si>
  <si>
    <t>800/03#AV734/5</t>
  </si>
  <si>
    <t xml:space="preserve"> AV734/6</t>
  </si>
  <si>
    <t>800/03#AV734/6</t>
  </si>
  <si>
    <t xml:space="preserve"> AV734/7</t>
  </si>
  <si>
    <t>800/03#AV734/7</t>
  </si>
  <si>
    <t xml:space="preserve"> AV734/8</t>
  </si>
  <si>
    <t>800/03#AV734/8</t>
  </si>
  <si>
    <t xml:space="preserve"> A735/1</t>
  </si>
  <si>
    <t>800/03#A735/1</t>
  </si>
  <si>
    <t xml:space="preserve"> A735/2</t>
  </si>
  <si>
    <t>800/03#A735/2</t>
  </si>
  <si>
    <t xml:space="preserve"> AE736/1</t>
  </si>
  <si>
    <t>800/03#AE736/1</t>
  </si>
  <si>
    <t xml:space="preserve"> AE736/2</t>
  </si>
  <si>
    <t>800/03#AE736/2</t>
  </si>
  <si>
    <t xml:space="preserve"> AE736/3</t>
  </si>
  <si>
    <t>800/03#AE736/3</t>
  </si>
  <si>
    <t xml:space="preserve"> AE738/1</t>
  </si>
  <si>
    <t xml:space="preserve"> Místnost akubaterií</t>
  </si>
  <si>
    <t>800/03#AE738/1</t>
  </si>
  <si>
    <t xml:space="preserve"> AE738/2</t>
  </si>
  <si>
    <t>800/03#AE738/2</t>
  </si>
  <si>
    <t xml:space="preserve"> AE740</t>
  </si>
  <si>
    <t xml:space="preserve"> Místnost  rozvodného zařízení UVS</t>
  </si>
  <si>
    <t>800/03#AE740</t>
  </si>
  <si>
    <t xml:space="preserve"> AE741/1</t>
  </si>
  <si>
    <t>800/03#AE741/1</t>
  </si>
  <si>
    <t xml:space="preserve"> AE741/2</t>
  </si>
  <si>
    <t>800/03#AE741/2</t>
  </si>
  <si>
    <t xml:space="preserve"> AE745/1</t>
  </si>
  <si>
    <t>800/03#AE745/1</t>
  </si>
  <si>
    <t xml:space="preserve"> AE745/2</t>
  </si>
  <si>
    <t>800/03#AE745/2</t>
  </si>
  <si>
    <t xml:space="preserve"> AE747</t>
  </si>
  <si>
    <t xml:space="preserve"> Kabelový prostor 2. systému a SOR</t>
  </si>
  <si>
    <t>800/03#AE747</t>
  </si>
  <si>
    <t xml:space="preserve"> AV750</t>
  </si>
  <si>
    <t xml:space="preserve"> Odvodní strojovna VZT systému UV26</t>
  </si>
  <si>
    <t>800/03#AV750</t>
  </si>
  <si>
    <t xml:space="preserve"> AV751</t>
  </si>
  <si>
    <t xml:space="preserve"> Odvodní strojovna VZT systému UV25</t>
  </si>
  <si>
    <t>800/03#AV751</t>
  </si>
  <si>
    <t xml:space="preserve"> AV752</t>
  </si>
  <si>
    <t xml:space="preserve"> Odvodní strojovna VZT systému UV24</t>
  </si>
  <si>
    <t>800/03#AV752</t>
  </si>
  <si>
    <t xml:space="preserve"> A753</t>
  </si>
  <si>
    <t xml:space="preserve"> Místnost tlumicích nádrží systému spalování vodíku</t>
  </si>
  <si>
    <t>800/03#A753</t>
  </si>
  <si>
    <t xml:space="preserve"> A754/1</t>
  </si>
  <si>
    <t>800/03#A754/1</t>
  </si>
  <si>
    <t xml:space="preserve"> A754/2</t>
  </si>
  <si>
    <t>800/03#A754/2</t>
  </si>
  <si>
    <t xml:space="preserve"> A801/1</t>
  </si>
  <si>
    <t>800/03#A801/1</t>
  </si>
  <si>
    <t xml:space="preserve"> A801/2</t>
  </si>
  <si>
    <t>800/03#A801/2</t>
  </si>
  <si>
    <t xml:space="preserve"> A802/1</t>
  </si>
  <si>
    <t>800/03#A802/1</t>
  </si>
  <si>
    <t xml:space="preserve"> A802/2</t>
  </si>
  <si>
    <t>800/03#A802/2</t>
  </si>
  <si>
    <t xml:space="preserve"> A803/1</t>
  </si>
  <si>
    <t>800/03#A803/1</t>
  </si>
  <si>
    <t xml:space="preserve"> A803/2</t>
  </si>
  <si>
    <t>800/03#A803/2</t>
  </si>
  <si>
    <t xml:space="preserve"> A804/1</t>
  </si>
  <si>
    <t>800/03#A804/1</t>
  </si>
  <si>
    <t xml:space="preserve"> A804/2</t>
  </si>
  <si>
    <t>800/03#A804/2</t>
  </si>
  <si>
    <t xml:space="preserve"> AE804A/1</t>
  </si>
  <si>
    <t>800/03#AE804A/1</t>
  </si>
  <si>
    <t xml:space="preserve"> AE804A/2</t>
  </si>
  <si>
    <t>800/03#AE804A/2</t>
  </si>
  <si>
    <t xml:space="preserve"> A805/1</t>
  </si>
  <si>
    <t>800/03#A805/1</t>
  </si>
  <si>
    <t xml:space="preserve"> A805/2</t>
  </si>
  <si>
    <t>800/03#A805/2</t>
  </si>
  <si>
    <t xml:space="preserve"> A806/1</t>
  </si>
  <si>
    <t>800/03#A806/1</t>
  </si>
  <si>
    <t xml:space="preserve"> A806/2</t>
  </si>
  <si>
    <t>800/03#A806/2</t>
  </si>
  <si>
    <t xml:space="preserve"> A807/1</t>
  </si>
  <si>
    <t>800/03#A807/1</t>
  </si>
  <si>
    <t xml:space="preserve"> A807/2</t>
  </si>
  <si>
    <t>800/03#A807/2</t>
  </si>
  <si>
    <t xml:space="preserve"> A808/1</t>
  </si>
  <si>
    <t>800/03#A808/1</t>
  </si>
  <si>
    <t xml:space="preserve"> A808/2</t>
  </si>
  <si>
    <t>800/03#A808/2</t>
  </si>
  <si>
    <t xml:space="preserve"> A809</t>
  </si>
  <si>
    <t>800/03#A809</t>
  </si>
  <si>
    <t xml:space="preserve"> AV810/1</t>
  </si>
  <si>
    <t>800/03#AV810/1</t>
  </si>
  <si>
    <t xml:space="preserve"> AV810/2</t>
  </si>
  <si>
    <t xml:space="preserve"> Místnost filtru systému TL21</t>
  </si>
  <si>
    <t>800/03#AV810/2</t>
  </si>
  <si>
    <t xml:space="preserve"> AV810/3</t>
  </si>
  <si>
    <t>800/03#AV810/3</t>
  </si>
  <si>
    <t xml:space="preserve"> AV811/1</t>
  </si>
  <si>
    <t xml:space="preserve"> Místnost ventilátoru systému TL23</t>
  </si>
  <si>
    <t>800/03#AV811/1</t>
  </si>
  <si>
    <t xml:space="preserve"> AV811/2</t>
  </si>
  <si>
    <t>800/03#AV811/2</t>
  </si>
  <si>
    <t xml:space="preserve"> AV812/1</t>
  </si>
  <si>
    <t xml:space="preserve"> Místnost ventilátoru systému TL22</t>
  </si>
  <si>
    <t>800/03#AV812/1</t>
  </si>
  <si>
    <t xml:space="preserve"> AV812/2</t>
  </si>
  <si>
    <t>800/03#AV812/2</t>
  </si>
  <si>
    <t xml:space="preserve"> AV812/3</t>
  </si>
  <si>
    <t>800/03#AV812/3</t>
  </si>
  <si>
    <t xml:space="preserve"> AV813</t>
  </si>
  <si>
    <t xml:space="preserve"> Místnost ventilátoru systému TL21</t>
  </si>
  <si>
    <t>800/03#AV813</t>
  </si>
  <si>
    <t xml:space="preserve"> AV814/1</t>
  </si>
  <si>
    <t>800/03#AV814/1</t>
  </si>
  <si>
    <t xml:space="preserve"> AV814/2</t>
  </si>
  <si>
    <t>800/03#AV814/2</t>
  </si>
  <si>
    <t xml:space="preserve"> AV815/1</t>
  </si>
  <si>
    <t xml:space="preserve"> Přívodní strojovna VZT + skříně ASŘTP</t>
  </si>
  <si>
    <t>800/03#AV815/1</t>
  </si>
  <si>
    <t xml:space="preserve"> AV815/2</t>
  </si>
  <si>
    <t>800/03#AV815/2</t>
  </si>
  <si>
    <t xml:space="preserve"> AV816/1</t>
  </si>
  <si>
    <t xml:space="preserve"> Nasávací šachta VZT</t>
  </si>
  <si>
    <t>800/03#AV816/1</t>
  </si>
  <si>
    <t xml:space="preserve"> AV816/2</t>
  </si>
  <si>
    <t>800/03#AV816/2</t>
  </si>
  <si>
    <t xml:space="preserve"> AV816/3</t>
  </si>
  <si>
    <t>800/03#AV816/3</t>
  </si>
  <si>
    <t xml:space="preserve"> AV816/4</t>
  </si>
  <si>
    <t>800/03#AV816/4</t>
  </si>
  <si>
    <t xml:space="preserve"> AV816/5</t>
  </si>
  <si>
    <t>800/03#AV816/5</t>
  </si>
  <si>
    <t xml:space="preserve"> AV816/6</t>
  </si>
  <si>
    <t>800/03#AV816/6</t>
  </si>
  <si>
    <t xml:space="preserve"> AV817/1</t>
  </si>
  <si>
    <t xml:space="preserve"> Strojovna VZT systému UV55</t>
  </si>
  <si>
    <t>800/03#AV817/1</t>
  </si>
  <si>
    <t xml:space="preserve"> AV817/2</t>
  </si>
  <si>
    <t>800/03#AV817/2</t>
  </si>
  <si>
    <t xml:space="preserve"> AV818</t>
  </si>
  <si>
    <t xml:space="preserve"> Strojovna VZT systému UV34</t>
  </si>
  <si>
    <t>800/03#AV818</t>
  </si>
  <si>
    <t xml:space="preserve"> A820</t>
  </si>
  <si>
    <t xml:space="preserve"> Místnost pojistného ventilu parovodu a nádrží stabilního hasícího zařízení</t>
  </si>
  <si>
    <t>800/03#A820</t>
  </si>
  <si>
    <t xml:space="preserve"> A821</t>
  </si>
  <si>
    <t>800/03#A821</t>
  </si>
  <si>
    <t xml:space="preserve"> AE822</t>
  </si>
  <si>
    <t xml:space="preserve"> Kabelová šachta-SOR-2. systém</t>
  </si>
  <si>
    <t>800/03#AE822</t>
  </si>
  <si>
    <t xml:space="preserve"> AV823</t>
  </si>
  <si>
    <t xml:space="preserve"> Strojovna VZT systému UV33</t>
  </si>
  <si>
    <t>800/03#AV823</t>
  </si>
  <si>
    <t xml:space="preserve"> A825/1</t>
  </si>
  <si>
    <t>800/03#A825/1</t>
  </si>
  <si>
    <t xml:space="preserve"> A825/2</t>
  </si>
  <si>
    <t>800/03#A825/2</t>
  </si>
  <si>
    <t xml:space="preserve"> A825/3</t>
  </si>
  <si>
    <t>800/03#A825/3</t>
  </si>
  <si>
    <t xml:space="preserve"> A825/4</t>
  </si>
  <si>
    <t>800/03#A825/4</t>
  </si>
  <si>
    <t xml:space="preserve"> A826/1</t>
  </si>
  <si>
    <t xml:space="preserve"> Místnost potrubí napájecí vody a parovodu</t>
  </si>
  <si>
    <t>800/03#A826/1</t>
  </si>
  <si>
    <t xml:space="preserve"> A826/2</t>
  </si>
  <si>
    <t>800/03#A826/2</t>
  </si>
  <si>
    <t xml:space="preserve"> AE828/1</t>
  </si>
  <si>
    <t>800/03#AE828/1</t>
  </si>
  <si>
    <t xml:space="preserve"> AE828/2</t>
  </si>
  <si>
    <t>800/03#AE828/2</t>
  </si>
  <si>
    <t xml:space="preserve"> AE829/1</t>
  </si>
  <si>
    <t>800/03#AE829/1</t>
  </si>
  <si>
    <t xml:space="preserve"> AE829/2</t>
  </si>
  <si>
    <t>800/03#AE829/2</t>
  </si>
  <si>
    <t xml:space="preserve"> AE830/1</t>
  </si>
  <si>
    <t>800/03#AE830/1</t>
  </si>
  <si>
    <t xml:space="preserve"> AE830/2</t>
  </si>
  <si>
    <t>800/03#AE830/2</t>
  </si>
  <si>
    <t xml:space="preserve"> A901/1</t>
  </si>
  <si>
    <t>800/03#A901/1</t>
  </si>
  <si>
    <t xml:space="preserve"> A901/2</t>
  </si>
  <si>
    <t>800/03#A901/2</t>
  </si>
  <si>
    <t xml:space="preserve"> A901A/1</t>
  </si>
  <si>
    <t>800/03#A901A/1</t>
  </si>
  <si>
    <t xml:space="preserve"> A901A/2</t>
  </si>
  <si>
    <t>800/03#A901A/2</t>
  </si>
  <si>
    <t xml:space="preserve"> A902/1</t>
  </si>
  <si>
    <t>800/03#A902/1</t>
  </si>
  <si>
    <t xml:space="preserve"> A902/2</t>
  </si>
  <si>
    <t>800/03#A902/2</t>
  </si>
  <si>
    <t xml:space="preserve"> A902A/1</t>
  </si>
  <si>
    <t>800/03#A902A/1</t>
  </si>
  <si>
    <t xml:space="preserve"> A902A/2</t>
  </si>
  <si>
    <t>800/03#A902A/2</t>
  </si>
  <si>
    <t xml:space="preserve"> A903/1</t>
  </si>
  <si>
    <t>800/03#A903/1</t>
  </si>
  <si>
    <t xml:space="preserve"> A903/2</t>
  </si>
  <si>
    <t>800/03#A903/2</t>
  </si>
  <si>
    <t xml:space="preserve"> A903A/1</t>
  </si>
  <si>
    <t>800/03#A903A/1</t>
  </si>
  <si>
    <t xml:space="preserve"> A903A/2</t>
  </si>
  <si>
    <t>800/03#A903A/2</t>
  </si>
  <si>
    <t xml:space="preserve"> A904/1</t>
  </si>
  <si>
    <t>800/03#A904/1</t>
  </si>
  <si>
    <t xml:space="preserve"> A904/2</t>
  </si>
  <si>
    <t>800/03#A904/2</t>
  </si>
  <si>
    <t xml:space="preserve"> A904A/1</t>
  </si>
  <si>
    <t>800/03#A904A/1</t>
  </si>
  <si>
    <t xml:space="preserve"> A904A/2</t>
  </si>
  <si>
    <t>800/03#A904A/2</t>
  </si>
  <si>
    <t xml:space="preserve"> A905/1</t>
  </si>
  <si>
    <t xml:space="preserve"> Místnost údržby pohonu SOR a potrubí</t>
  </si>
  <si>
    <t>800/03#A905/1</t>
  </si>
  <si>
    <t xml:space="preserve"> A905/2</t>
  </si>
  <si>
    <t>800/03#A905/2</t>
  </si>
  <si>
    <t xml:space="preserve"> A905A/1</t>
  </si>
  <si>
    <t xml:space="preserve"> Místnost přístrojové techniky (pro opravy pohonu SOR a potrubí)</t>
  </si>
  <si>
    <t>800/03#A905A/1</t>
  </si>
  <si>
    <t xml:space="preserve"> A905A/2</t>
  </si>
  <si>
    <t>800/03#A905A/2</t>
  </si>
  <si>
    <t xml:space="preserve"> A906/1</t>
  </si>
  <si>
    <t>800/03#A906/1</t>
  </si>
  <si>
    <t xml:space="preserve"> A906/2</t>
  </si>
  <si>
    <t>800/03#A906/2</t>
  </si>
  <si>
    <t xml:space="preserve"> A906A/1</t>
  </si>
  <si>
    <t>800/03#A906A/1</t>
  </si>
  <si>
    <t xml:space="preserve"> A906A/2</t>
  </si>
  <si>
    <t>800/03#A906A/2</t>
  </si>
  <si>
    <t xml:space="preserve"> A907/1</t>
  </si>
  <si>
    <t>800/03#A907/1</t>
  </si>
  <si>
    <t xml:space="preserve"> A907/2</t>
  </si>
  <si>
    <t>800/03#A907/2</t>
  </si>
  <si>
    <t xml:space="preserve"> A909</t>
  </si>
  <si>
    <t xml:space="preserve"> Místnost nádrže technické vody</t>
  </si>
  <si>
    <t>800/03#A909</t>
  </si>
  <si>
    <t xml:space="preserve"> A910/1</t>
  </si>
  <si>
    <t>800/03#A910/1</t>
  </si>
  <si>
    <t xml:space="preserve"> A910/2</t>
  </si>
  <si>
    <t>800/03#A910/2</t>
  </si>
  <si>
    <t xml:space="preserve"> AV911/1</t>
  </si>
  <si>
    <t>800/03#AV911/1</t>
  </si>
  <si>
    <t xml:space="preserve"> AV911/2</t>
  </si>
  <si>
    <t>800/03#AV911/2</t>
  </si>
  <si>
    <t xml:space="preserve"> AV912/1</t>
  </si>
  <si>
    <t>800/03#AV912/1</t>
  </si>
  <si>
    <t xml:space="preserve"> AV912/2</t>
  </si>
  <si>
    <t>800/03#AV912/2</t>
  </si>
  <si>
    <t xml:space="preserve"> AV912/3</t>
  </si>
  <si>
    <t>800/03#AV912/3</t>
  </si>
  <si>
    <t xml:space="preserve"> AV912/4</t>
  </si>
  <si>
    <t>800/03#AV912/4</t>
  </si>
  <si>
    <t xml:space="preserve"> AV912/5</t>
  </si>
  <si>
    <t>800/03#AV912/5</t>
  </si>
  <si>
    <t xml:space="preserve"> AV912/6</t>
  </si>
  <si>
    <t>800/03#AV912/6</t>
  </si>
  <si>
    <t xml:space="preserve"> AV913</t>
  </si>
  <si>
    <t>800/03#AV913</t>
  </si>
  <si>
    <t xml:space="preserve"> A913A</t>
  </si>
  <si>
    <t>800/03#A913A</t>
  </si>
  <si>
    <t xml:space="preserve"> A914/1</t>
  </si>
  <si>
    <t>800/03#A914/1</t>
  </si>
  <si>
    <t xml:space="preserve"> A914/2</t>
  </si>
  <si>
    <t>800/03#A914/2</t>
  </si>
  <si>
    <t xml:space="preserve"> A915</t>
  </si>
  <si>
    <t>800/03#A915</t>
  </si>
  <si>
    <t xml:space="preserve"> A916</t>
  </si>
  <si>
    <t xml:space="preserve"> Sklad čistých speciálních oděvů</t>
  </si>
  <si>
    <t>800/03#A916</t>
  </si>
  <si>
    <t xml:space="preserve"> A917</t>
  </si>
  <si>
    <t>800/03#A917</t>
  </si>
  <si>
    <t xml:space="preserve"> A917A</t>
  </si>
  <si>
    <t>800/03#A917A</t>
  </si>
  <si>
    <t xml:space="preserve"> A918</t>
  </si>
  <si>
    <t xml:space="preserve"> Místnost přípravy dekontaminačních roztoků</t>
  </si>
  <si>
    <t>800/03#A918</t>
  </si>
  <si>
    <t xml:space="preserve"> A919</t>
  </si>
  <si>
    <t xml:space="preserve"> Sklad nečistých speciálních oděvů</t>
  </si>
  <si>
    <t>800/03#A919</t>
  </si>
  <si>
    <t xml:space="preserve"> A920</t>
  </si>
  <si>
    <t xml:space="preserve"> Místnost dekontaminace speciálních oděvů</t>
  </si>
  <si>
    <t>800/03#A920</t>
  </si>
  <si>
    <t xml:space="preserve"> A921</t>
  </si>
  <si>
    <t>800/03#A921</t>
  </si>
  <si>
    <t xml:space="preserve"> A922</t>
  </si>
  <si>
    <t>800/03#A922</t>
  </si>
  <si>
    <t xml:space="preserve"> A922A</t>
  </si>
  <si>
    <t xml:space="preserve"> Meziprostor u obálky u os V, 4</t>
  </si>
  <si>
    <t>800/03#A922A</t>
  </si>
  <si>
    <t xml:space="preserve"> A923</t>
  </si>
  <si>
    <t>800/03#A923</t>
  </si>
  <si>
    <t xml:space="preserve"> A924</t>
  </si>
  <si>
    <t>800/03#A924</t>
  </si>
  <si>
    <t xml:space="preserve"> AK925</t>
  </si>
  <si>
    <t>800/03#AK925</t>
  </si>
  <si>
    <t xml:space="preserve"> AV926/1</t>
  </si>
  <si>
    <t xml:space="preserve"> Místnost filtru systému TL28</t>
  </si>
  <si>
    <t>800/03#AV926/1</t>
  </si>
  <si>
    <t xml:space="preserve"> AV926/2</t>
  </si>
  <si>
    <t>800/03#AV926/2</t>
  </si>
  <si>
    <t xml:space="preserve"> A927</t>
  </si>
  <si>
    <t>800/03#A927</t>
  </si>
  <si>
    <t xml:space="preserve"> A927A</t>
  </si>
  <si>
    <t>800/03#A927A</t>
  </si>
  <si>
    <t xml:space="preserve"> AE928/1</t>
  </si>
  <si>
    <t>800/03#AE928/1</t>
  </si>
  <si>
    <t xml:space="preserve"> AE928/2</t>
  </si>
  <si>
    <t>800/03#AE928/2</t>
  </si>
  <si>
    <t xml:space="preserve"> AE928A</t>
  </si>
  <si>
    <t>800/03#AE928A</t>
  </si>
  <si>
    <t xml:space="preserve"> AE930/1</t>
  </si>
  <si>
    <t>800/03#AE930/1</t>
  </si>
  <si>
    <t xml:space="preserve"> AE930/2</t>
  </si>
  <si>
    <t>800/03#AE930/2</t>
  </si>
  <si>
    <t xml:space="preserve"> AE931</t>
  </si>
  <si>
    <t>800/03#AE931</t>
  </si>
  <si>
    <t xml:space="preserve"> AE932</t>
  </si>
  <si>
    <t>800/03#AE932</t>
  </si>
  <si>
    <t xml:space="preserve"> AE933</t>
  </si>
  <si>
    <t>800/03#AE933</t>
  </si>
  <si>
    <t xml:space="preserve"> AE934/1</t>
  </si>
  <si>
    <t>800/03#AE934/1</t>
  </si>
  <si>
    <t xml:space="preserve"> AE934/2</t>
  </si>
  <si>
    <t>800/03#AE934/2</t>
  </si>
  <si>
    <t xml:space="preserve"> AV1109/1</t>
  </si>
  <si>
    <t>800/03#AV1109/1</t>
  </si>
  <si>
    <t xml:space="preserve"> AV1109/2</t>
  </si>
  <si>
    <t>800/03#AV1109/2</t>
  </si>
  <si>
    <t xml:space="preserve"> AV1109/3</t>
  </si>
  <si>
    <t>800/03#AV1109/3</t>
  </si>
  <si>
    <t xml:space="preserve"> AV1109/4</t>
  </si>
  <si>
    <t>800/03#AV1109/4</t>
  </si>
  <si>
    <t xml:space="preserve"> AV1109/5</t>
  </si>
  <si>
    <t>800/03#AV1109/5</t>
  </si>
  <si>
    <t xml:space="preserve"> AV1110/1</t>
  </si>
  <si>
    <t>800/03#AV1110/1</t>
  </si>
  <si>
    <t xml:space="preserve"> AV1110/2</t>
  </si>
  <si>
    <t>800/03#AV1110/2</t>
  </si>
  <si>
    <t xml:space="preserve"> A1111/1</t>
  </si>
  <si>
    <t>800/03#A1111/1</t>
  </si>
  <si>
    <t xml:space="preserve"> A1111/2</t>
  </si>
  <si>
    <t>800/03#A1111/2</t>
  </si>
  <si>
    <t xml:space="preserve"> A1111/3</t>
  </si>
  <si>
    <t>800/03#A1111/3</t>
  </si>
  <si>
    <t xml:space="preserve"> AV1112</t>
  </si>
  <si>
    <t xml:space="preserve"> Místnost klapek systému protikouřové ochrany</t>
  </si>
  <si>
    <t>800/03#AV1112</t>
  </si>
  <si>
    <t xml:space="preserve"> A401/1</t>
  </si>
  <si>
    <t>800/03#A401/1</t>
  </si>
  <si>
    <t xml:space="preserve"> A401/2</t>
  </si>
  <si>
    <t>800/03#A401/2</t>
  </si>
  <si>
    <t xml:space="preserve"> A402/1</t>
  </si>
  <si>
    <t>800/03#A402/1</t>
  </si>
  <si>
    <t xml:space="preserve"> A402/2</t>
  </si>
  <si>
    <t>800/03#A402/2</t>
  </si>
  <si>
    <t xml:space="preserve"> A402A/1</t>
  </si>
  <si>
    <t>800/03#A402A/1</t>
  </si>
  <si>
    <t xml:space="preserve"> A402A/2</t>
  </si>
  <si>
    <t>800/03#A402A/2</t>
  </si>
  <si>
    <t xml:space="preserve"> A403/1</t>
  </si>
  <si>
    <t>800/03#A403/1</t>
  </si>
  <si>
    <t xml:space="preserve"> A403/2</t>
  </si>
  <si>
    <t>800/03#A403/2</t>
  </si>
  <si>
    <t xml:space="preserve"> AE404/1</t>
  </si>
  <si>
    <t>800/03#AE404/1</t>
  </si>
  <si>
    <t xml:space="preserve"> AE404/2</t>
  </si>
  <si>
    <t>800/03#AE404/2</t>
  </si>
  <si>
    <t xml:space="preserve"> AE404/3</t>
  </si>
  <si>
    <t>800/03#AE404/3</t>
  </si>
  <si>
    <t xml:space="preserve"> AE405/1</t>
  </si>
  <si>
    <t xml:space="preserve"> Sklad kyselin akubaterií</t>
  </si>
  <si>
    <t>800/03#AE405/1</t>
  </si>
  <si>
    <t xml:space="preserve"> AE405/2</t>
  </si>
  <si>
    <t>800/03#AE405/2</t>
  </si>
  <si>
    <t xml:space="preserve"> AE405/3</t>
  </si>
  <si>
    <t>800/03#AE405/3</t>
  </si>
  <si>
    <t xml:space="preserve"> A406/1</t>
  </si>
  <si>
    <t>800/03#A406/1</t>
  </si>
  <si>
    <t xml:space="preserve"> A406/2</t>
  </si>
  <si>
    <t>800/03#A406/2</t>
  </si>
  <si>
    <t xml:space="preserve"> AE406A/1</t>
  </si>
  <si>
    <t>800/03#AE406A/1</t>
  </si>
  <si>
    <t xml:space="preserve"> AE406A/2</t>
  </si>
  <si>
    <t>800/03#AE406A/2</t>
  </si>
  <si>
    <t xml:space="preserve"> AE407/1</t>
  </si>
  <si>
    <t xml:space="preserve"> Akubaterie systému 1</t>
  </si>
  <si>
    <t>800/03#AE407/1</t>
  </si>
  <si>
    <t xml:space="preserve"> AE407/2</t>
  </si>
  <si>
    <t xml:space="preserve"> Akubaterie systému 2</t>
  </si>
  <si>
    <t>800/03#AE407/2</t>
  </si>
  <si>
    <t xml:space="preserve"> AE407/3</t>
  </si>
  <si>
    <t xml:space="preserve"> Akubaterie systému 3</t>
  </si>
  <si>
    <t>800/03#AE407/3</t>
  </si>
  <si>
    <t xml:space="preserve"> AE408/1</t>
  </si>
  <si>
    <t xml:space="preserve"> Místnost rozváděčů bezpečnostních systémů 1</t>
  </si>
  <si>
    <t>800/03#AE408/1</t>
  </si>
  <si>
    <t xml:space="preserve"> AE408/2</t>
  </si>
  <si>
    <t xml:space="preserve"> Místnost rozváděčů bezpečnostních systémů 2</t>
  </si>
  <si>
    <t>800/03#AE408/2</t>
  </si>
  <si>
    <t xml:space="preserve"> AE408/3</t>
  </si>
  <si>
    <t xml:space="preserve"> Místnost rozváděčů bezpečnostních systémů 3</t>
  </si>
  <si>
    <t>800/03#AE408/3</t>
  </si>
  <si>
    <t>800/03#A409</t>
  </si>
  <si>
    <t xml:space="preserve"> A410/1</t>
  </si>
  <si>
    <t>800/03#A410/1</t>
  </si>
  <si>
    <t xml:space="preserve"> A410/2</t>
  </si>
  <si>
    <t>800/03#A410/2</t>
  </si>
  <si>
    <t xml:space="preserve"> A410A/1</t>
  </si>
  <si>
    <t>800/03#A410A/1</t>
  </si>
  <si>
    <t xml:space="preserve"> A411/1</t>
  </si>
  <si>
    <t>800/03#A411/1</t>
  </si>
  <si>
    <t xml:space="preserve"> A411/2</t>
  </si>
  <si>
    <t>800/03#A411/2</t>
  </si>
  <si>
    <t xml:space="preserve"> A412/1</t>
  </si>
  <si>
    <t>800/03#A412/1</t>
  </si>
  <si>
    <t xml:space="preserve"> A412/2</t>
  </si>
  <si>
    <t>800/03#A412/2</t>
  </si>
  <si>
    <t xml:space="preserve"> AV413/1</t>
  </si>
  <si>
    <t xml:space="preserve"> Strojovna VZT systému UV07</t>
  </si>
  <si>
    <t>800/03#AV413/1</t>
  </si>
  <si>
    <t xml:space="preserve"> AV413/2</t>
  </si>
  <si>
    <t>800/03#AV413/2</t>
  </si>
  <si>
    <t xml:space="preserve"> AV413/3</t>
  </si>
  <si>
    <t>800/03#AV413/3</t>
  </si>
  <si>
    <t xml:space="preserve"> A414/1</t>
  </si>
  <si>
    <t>Technologická šachta č. 1 "čistá"</t>
  </si>
  <si>
    <t>800/03#A414/1</t>
  </si>
  <si>
    <t xml:space="preserve"> A414/2</t>
  </si>
  <si>
    <t>Technologická šachta č. 2 "čistá"</t>
  </si>
  <si>
    <t>800/03#A414/2</t>
  </si>
  <si>
    <t xml:space="preserve"> A414/3</t>
  </si>
  <si>
    <t>Technologická šachta č. 3 "nečistá"</t>
  </si>
  <si>
    <t>800/03#A414/3</t>
  </si>
  <si>
    <t xml:space="preserve"> A414/4</t>
  </si>
  <si>
    <t>Technologická šachta č. 4 "nečistá"</t>
  </si>
  <si>
    <t>800/03#A414/4</t>
  </si>
  <si>
    <t xml:space="preserve"> AE414A/2</t>
  </si>
  <si>
    <t>800/03#AE414A/2</t>
  </si>
  <si>
    <t xml:space="preserve"> AE415</t>
  </si>
  <si>
    <t xml:space="preserve"> Místnost AKNT</t>
  </si>
  <si>
    <t>800/03#AE415</t>
  </si>
  <si>
    <t xml:space="preserve"> AV416</t>
  </si>
  <si>
    <t>800/03#AV416</t>
  </si>
  <si>
    <t xml:space="preserve"> AV417/1</t>
  </si>
  <si>
    <t xml:space="preserve"> Místnost výměníku čisticí stanice technologického odvzdušnění</t>
  </si>
  <si>
    <t>800/03#AV417/1</t>
  </si>
  <si>
    <t xml:space="preserve"> AV417/2</t>
  </si>
  <si>
    <t>800/03#AV417/2</t>
  </si>
  <si>
    <t xml:space="preserve"> AV417/3</t>
  </si>
  <si>
    <t>800/03#AV417/3</t>
  </si>
  <si>
    <t xml:space="preserve"> AV418/1</t>
  </si>
  <si>
    <t xml:space="preserve"> Místnost zeolitového filtru čisticí stanice technologického odvzdušnění</t>
  </si>
  <si>
    <t>800/03#AV418/1</t>
  </si>
  <si>
    <t xml:space="preserve"> AV418/2</t>
  </si>
  <si>
    <t>800/03#AV418/2</t>
  </si>
  <si>
    <t xml:space="preserve"> AV418/3</t>
  </si>
  <si>
    <t>800/03#AV418/3</t>
  </si>
  <si>
    <t xml:space="preserve"> AV419/1</t>
  </si>
  <si>
    <t xml:space="preserve"> Místnost adsorbéru čisticí stanice technologického odvzdušnění</t>
  </si>
  <si>
    <t>800/03#AV419/1</t>
  </si>
  <si>
    <t xml:space="preserve"> AV419/2</t>
  </si>
  <si>
    <t>800/03#AV419/2</t>
  </si>
  <si>
    <t xml:space="preserve"> AV419/3</t>
  </si>
  <si>
    <t>800/03#AV419/3</t>
  </si>
  <si>
    <t xml:space="preserve"> AK420</t>
  </si>
  <si>
    <t xml:space="preserve"> Místnost čidel radiační kontroly</t>
  </si>
  <si>
    <t>800/03#AK420</t>
  </si>
  <si>
    <t xml:space="preserve"> AV421/1</t>
  </si>
  <si>
    <t xml:space="preserve"> Potrubní prostor - šachta</t>
  </si>
  <si>
    <t>800/03#AV421/1</t>
  </si>
  <si>
    <t xml:space="preserve"> AV421/2</t>
  </si>
  <si>
    <t>800/03#AV421/2</t>
  </si>
  <si>
    <t xml:space="preserve"> AK422</t>
  </si>
  <si>
    <t xml:space="preserve"> Dozorna radiační kontroly</t>
  </si>
  <si>
    <t>800/03#AK422</t>
  </si>
  <si>
    <t xml:space="preserve"> Místnost odplyňovače doplňování a systému spalování vodíku</t>
  </si>
  <si>
    <t>800/03#A423</t>
  </si>
  <si>
    <t xml:space="preserve"> Místnost odplyňovače bórové regulace</t>
  </si>
  <si>
    <t>800/03#A424</t>
  </si>
  <si>
    <t xml:space="preserve"> Strojovna VZT systému UV35, UV38</t>
  </si>
  <si>
    <t>800/03#A425</t>
  </si>
  <si>
    <t xml:space="preserve"> A427/1</t>
  </si>
  <si>
    <t>800/03#A427/1</t>
  </si>
  <si>
    <t xml:space="preserve"> A427/2</t>
  </si>
  <si>
    <t>800/03#A427/2</t>
  </si>
  <si>
    <t xml:space="preserve"> AE428/1</t>
  </si>
  <si>
    <t>800/03#AE428/1</t>
  </si>
  <si>
    <t xml:space="preserve"> AE428/2</t>
  </si>
  <si>
    <t>800/03#AE428/2</t>
  </si>
  <si>
    <t xml:space="preserve"> AE428/3</t>
  </si>
  <si>
    <t>800/03#AE428/3</t>
  </si>
  <si>
    <t xml:space="preserve"> AE429/1</t>
  </si>
  <si>
    <t>800/03#AE429/1</t>
  </si>
  <si>
    <t xml:space="preserve"> AE429/2</t>
  </si>
  <si>
    <t>800/03#AE429/2</t>
  </si>
  <si>
    <t xml:space="preserve"> AE430/1</t>
  </si>
  <si>
    <t>800/03#AE430/1</t>
  </si>
  <si>
    <t xml:space="preserve"> AE430/2</t>
  </si>
  <si>
    <t>800/03#AE430/2</t>
  </si>
  <si>
    <t xml:space="preserve"> A431/1</t>
  </si>
  <si>
    <t>800/03#A431/1</t>
  </si>
  <si>
    <t xml:space="preserve"> A431/2</t>
  </si>
  <si>
    <t>800/03#A431/2</t>
  </si>
  <si>
    <t xml:space="preserve"> A431/3</t>
  </si>
  <si>
    <t>800/03#A431/3</t>
  </si>
  <si>
    <t xml:space="preserve"> A431/1A</t>
  </si>
  <si>
    <t xml:space="preserve"> Meziprostor u obálky u os G, 3</t>
  </si>
  <si>
    <t>800/03#A431/1A</t>
  </si>
  <si>
    <t xml:space="preserve"> A431/3A</t>
  </si>
  <si>
    <t xml:space="preserve"> Meziprostor u obálky u os B, 3</t>
  </si>
  <si>
    <t>800/03#A431/3A</t>
  </si>
  <si>
    <t xml:space="preserve"> A433/1</t>
  </si>
  <si>
    <t>800/03#A433/1</t>
  </si>
  <si>
    <t xml:space="preserve"> A433/2</t>
  </si>
  <si>
    <t>800/03#A433/2</t>
  </si>
  <si>
    <t xml:space="preserve"> AE434/1</t>
  </si>
  <si>
    <t>800/03#AE434/1</t>
  </si>
  <si>
    <t xml:space="preserve"> AE434/2</t>
  </si>
  <si>
    <t>800/03#AE434/2</t>
  </si>
  <si>
    <t xml:space="preserve"> AE435</t>
  </si>
  <si>
    <t>800/03#AE435</t>
  </si>
  <si>
    <t xml:space="preserve"> AE436/1</t>
  </si>
  <si>
    <t>800/03#AE436/1</t>
  </si>
  <si>
    <t xml:space="preserve"> AE436/2</t>
  </si>
  <si>
    <t>800/03#AE436/2</t>
  </si>
  <si>
    <t xml:space="preserve"> A437</t>
  </si>
  <si>
    <t>800/03#A437</t>
  </si>
  <si>
    <t xml:space="preserve"> AE438/1</t>
  </si>
  <si>
    <t xml:space="preserve"> Místnost AKNP</t>
  </si>
  <si>
    <t>800/03#AE438/1</t>
  </si>
  <si>
    <t xml:space="preserve"> AE438/2</t>
  </si>
  <si>
    <t>800/03#AE438/2</t>
  </si>
  <si>
    <t xml:space="preserve"> AE438/3</t>
  </si>
  <si>
    <t>800/03#AE438/3</t>
  </si>
  <si>
    <t xml:space="preserve"> AE440/1</t>
  </si>
  <si>
    <t xml:space="preserve"> Místnost skříní ASŘTP 1. systém</t>
  </si>
  <si>
    <t>800/03#AE440/1</t>
  </si>
  <si>
    <t xml:space="preserve"> AE440/2</t>
  </si>
  <si>
    <t xml:space="preserve"> Místnost skříní ASŘTP 2. systém</t>
  </si>
  <si>
    <t>800/03#AE440/2</t>
  </si>
  <si>
    <t xml:space="preserve"> AE440/3</t>
  </si>
  <si>
    <t xml:space="preserve"> Místnost skříní ASŘTP 3. systém</t>
  </si>
  <si>
    <t>800/03#AE440/3</t>
  </si>
  <si>
    <t xml:space="preserve"> A501/1</t>
  </si>
  <si>
    <t>800/03#A501/1</t>
  </si>
  <si>
    <t xml:space="preserve"> A501/2</t>
  </si>
  <si>
    <t>800/03#A501/2</t>
  </si>
  <si>
    <t xml:space="preserve"> A502/1</t>
  </si>
  <si>
    <t>800/03#A502/1</t>
  </si>
  <si>
    <t xml:space="preserve"> A502/2</t>
  </si>
  <si>
    <t>800/03#A502/2</t>
  </si>
  <si>
    <t xml:space="preserve"> A502A/1</t>
  </si>
  <si>
    <t>800/03#A502A/1</t>
  </si>
  <si>
    <t xml:space="preserve"> A502A/2</t>
  </si>
  <si>
    <t>800/03#A502A/2</t>
  </si>
  <si>
    <t xml:space="preserve"> A503/1</t>
  </si>
  <si>
    <t>800/03#A503/1</t>
  </si>
  <si>
    <t xml:space="preserve"> A503/2</t>
  </si>
  <si>
    <t>800/03#A503/2</t>
  </si>
  <si>
    <t xml:space="preserve"> A504/1</t>
  </si>
  <si>
    <t>800/03#A504/1</t>
  </si>
  <si>
    <t xml:space="preserve"> A504/2</t>
  </si>
  <si>
    <t>800/03#A504/2</t>
  </si>
  <si>
    <t xml:space="preserve"> A505/1</t>
  </si>
  <si>
    <t>800/03#A505/1</t>
  </si>
  <si>
    <t xml:space="preserve"> A505/2</t>
  </si>
  <si>
    <t>800/03#A505/2</t>
  </si>
  <si>
    <t xml:space="preserve"> AE505A/1</t>
  </si>
  <si>
    <t>800/03#AE505A/1</t>
  </si>
  <si>
    <t xml:space="preserve"> AE505A/2</t>
  </si>
  <si>
    <t>800/03#AE505A/2</t>
  </si>
  <si>
    <t xml:space="preserve"> AE506/1</t>
  </si>
  <si>
    <t xml:space="preserve"> Kabelový prostor 1. systém</t>
  </si>
  <si>
    <t>800/03#AE506/1</t>
  </si>
  <si>
    <t xml:space="preserve"> AE506/2</t>
  </si>
  <si>
    <t>800/03#AE506/2</t>
  </si>
  <si>
    <t xml:space="preserve"> AE507/1</t>
  </si>
  <si>
    <t xml:space="preserve"> Kabelový prostor 2. systém</t>
  </si>
  <si>
    <t>800/03#AE507/1</t>
  </si>
  <si>
    <t xml:space="preserve"> AE507/2</t>
  </si>
  <si>
    <t>800/03#AE507/2</t>
  </si>
  <si>
    <t xml:space="preserve"> AE508/1</t>
  </si>
  <si>
    <t xml:space="preserve"> Kabelový prostor 3. systém</t>
  </si>
  <si>
    <t>800/03#AE508/1</t>
  </si>
  <si>
    <t xml:space="preserve"> AE508/2</t>
  </si>
  <si>
    <t>800/03#AE508/2</t>
  </si>
  <si>
    <t xml:space="preserve"> A509/1</t>
  </si>
  <si>
    <t>800/03#A509/1</t>
  </si>
  <si>
    <t xml:space="preserve"> A509/2</t>
  </si>
  <si>
    <t>800/03#A509/2</t>
  </si>
  <si>
    <t xml:space="preserve"> A510/1</t>
  </si>
  <si>
    <t>800/03#A510/1</t>
  </si>
  <si>
    <t xml:space="preserve"> A510/2</t>
  </si>
  <si>
    <t>800/03#A510/2</t>
  </si>
  <si>
    <t xml:space="preserve"> A511/1</t>
  </si>
  <si>
    <t>800/03#A511/1</t>
  </si>
  <si>
    <t xml:space="preserve"> A511/2</t>
  </si>
  <si>
    <t xml:space="preserve"> Místnost rozváděčů osvětlení</t>
  </si>
  <si>
    <t>800/03#A511/2</t>
  </si>
  <si>
    <t xml:space="preserve"> AV512/1</t>
  </si>
  <si>
    <t xml:space="preserve"> Strojovna VZT systému UV31</t>
  </si>
  <si>
    <t>800/03#AV512/1</t>
  </si>
  <si>
    <t xml:space="preserve"> AV512/2</t>
  </si>
  <si>
    <t xml:space="preserve"> Strojovna VZT systému UV30</t>
  </si>
  <si>
    <t>800/03#AV512/2</t>
  </si>
  <si>
    <t xml:space="preserve"> AV512/3</t>
  </si>
  <si>
    <t xml:space="preserve"> Strojovna VZT systému UV29</t>
  </si>
  <si>
    <t>800/03#AV512/3</t>
  </si>
  <si>
    <t xml:space="preserve"> AE512A/2</t>
  </si>
  <si>
    <t>800/03#AE512A/2</t>
  </si>
  <si>
    <t xml:space="preserve"> AE513</t>
  </si>
  <si>
    <t>800/03#AE513</t>
  </si>
  <si>
    <t xml:space="preserve"> A514/1</t>
  </si>
  <si>
    <t>800/03#A514/1</t>
  </si>
  <si>
    <t xml:space="preserve"> A514/2</t>
  </si>
  <si>
    <t>800/03#A514/2</t>
  </si>
  <si>
    <t xml:space="preserve"> A514/3</t>
  </si>
  <si>
    <t>800/03#A514/3</t>
  </si>
  <si>
    <t xml:space="preserve"> A514/4</t>
  </si>
  <si>
    <t>800/03#A514/4</t>
  </si>
  <si>
    <t xml:space="preserve"> A514/5</t>
  </si>
  <si>
    <t>800/03#A514/5</t>
  </si>
  <si>
    <t xml:space="preserve"> A514/6</t>
  </si>
  <si>
    <t>800/03#A514/6</t>
  </si>
  <si>
    <t xml:space="preserve"> AE515</t>
  </si>
  <si>
    <t>800/03#AE515</t>
  </si>
  <si>
    <t xml:space="preserve"> AV517</t>
  </si>
  <si>
    <t>800/03#AV517</t>
  </si>
  <si>
    <t xml:space="preserve"> A518/1</t>
  </si>
  <si>
    <t>800/03#A518/1</t>
  </si>
  <si>
    <t xml:space="preserve"> A518/2</t>
  </si>
  <si>
    <t>800/03#A518/2</t>
  </si>
  <si>
    <t xml:space="preserve"> A519</t>
  </si>
  <si>
    <t>800/03#A519</t>
  </si>
  <si>
    <t xml:space="preserve"> A520</t>
  </si>
  <si>
    <t>800/03#A520</t>
  </si>
  <si>
    <t xml:space="preserve"> A601/1</t>
  </si>
  <si>
    <t>800/03#A601/1</t>
  </si>
  <si>
    <t xml:space="preserve"> A601/2</t>
  </si>
  <si>
    <t>800/03#A601/2</t>
  </si>
  <si>
    <t xml:space="preserve"> A602/1</t>
  </si>
  <si>
    <t>800/03#A602/1</t>
  </si>
  <si>
    <t xml:space="preserve"> A602/2</t>
  </si>
  <si>
    <t>800/03#A602/2</t>
  </si>
  <si>
    <t xml:space="preserve"> A602A/1</t>
  </si>
  <si>
    <t>800/03#A602A/1</t>
  </si>
  <si>
    <t xml:space="preserve"> A602A/2</t>
  </si>
  <si>
    <t>800/03#A602A/2</t>
  </si>
  <si>
    <t xml:space="preserve"> A603/1</t>
  </si>
  <si>
    <t>800/03#A603/1</t>
  </si>
  <si>
    <t xml:space="preserve"> A603/2</t>
  </si>
  <si>
    <t>800/03#A603/2</t>
  </si>
  <si>
    <t xml:space="preserve"> A604/1</t>
  </si>
  <si>
    <t>800/03#A604/1</t>
  </si>
  <si>
    <t xml:space="preserve"> A604/2</t>
  </si>
  <si>
    <t>800/03#A604/2</t>
  </si>
  <si>
    <t xml:space="preserve"> AE604A/1</t>
  </si>
  <si>
    <t>800/03#AE604A/1</t>
  </si>
  <si>
    <t xml:space="preserve"> AE604A/2</t>
  </si>
  <si>
    <t>800/03#AE604A/2</t>
  </si>
  <si>
    <t xml:space="preserve"> AE605/1</t>
  </si>
  <si>
    <t xml:space="preserve"> Kabelová šachta 3. systém</t>
  </si>
  <si>
    <t>800/03#AE605/1</t>
  </si>
  <si>
    <t xml:space="preserve"> AE605/2</t>
  </si>
  <si>
    <t>800/03#AE605/2</t>
  </si>
  <si>
    <t xml:space="preserve"> AE605/3</t>
  </si>
  <si>
    <t>800/03#AE605/3</t>
  </si>
  <si>
    <t xml:space="preserve"> AV606</t>
  </si>
  <si>
    <t xml:space="preserve"> Místnost VZT systému UV10</t>
  </si>
  <si>
    <t>800/03#AV606</t>
  </si>
  <si>
    <t xml:space="preserve"> AE607/1</t>
  </si>
  <si>
    <t xml:space="preserve"> Místnost rozvodného zařízení vlastní spotřeby 1. systém</t>
  </si>
  <si>
    <t>800/03#AE607/1</t>
  </si>
  <si>
    <t xml:space="preserve"> AE607/2</t>
  </si>
  <si>
    <t xml:space="preserve"> Místnost rozvodného zařízení vlastní spotřeby 2. systém</t>
  </si>
  <si>
    <t>800/03#AE607/2</t>
  </si>
  <si>
    <t xml:space="preserve"> AE607/3</t>
  </si>
  <si>
    <t xml:space="preserve"> Místnost rozvodného zařízení vlastní spotřeby 3. systém</t>
  </si>
  <si>
    <t>800/03#AE607/3</t>
  </si>
  <si>
    <t xml:space="preserve"> A608/1</t>
  </si>
  <si>
    <t>800/03#A608/1</t>
  </si>
  <si>
    <t xml:space="preserve"> A608/2</t>
  </si>
  <si>
    <t>800/03#A608/2</t>
  </si>
  <si>
    <t xml:space="preserve"> AE609/1</t>
  </si>
  <si>
    <t>800/03#AE609/1</t>
  </si>
  <si>
    <t xml:space="preserve"> AE609/2</t>
  </si>
  <si>
    <t>800/03#AE609/2</t>
  </si>
  <si>
    <t xml:space="preserve"> AE609/3</t>
  </si>
  <si>
    <t>800/03#AE609/3</t>
  </si>
  <si>
    <t xml:space="preserve"> A610/1</t>
  </si>
  <si>
    <t>800/03#A610/1</t>
  </si>
  <si>
    <t xml:space="preserve"> A610/2</t>
  </si>
  <si>
    <t>800/03#A610/2</t>
  </si>
  <si>
    <t xml:space="preserve"> A611/1</t>
  </si>
  <si>
    <t>800/03#A611/1</t>
  </si>
  <si>
    <t xml:space="preserve"> A611/2</t>
  </si>
  <si>
    <t>800/03#A611/2</t>
  </si>
  <si>
    <t xml:space="preserve"> AV612</t>
  </si>
  <si>
    <t xml:space="preserve"> Strojovna VZT systému UV23</t>
  </si>
  <si>
    <t>800/03#AV612</t>
  </si>
  <si>
    <t xml:space="preserve"> AV613/1</t>
  </si>
  <si>
    <t xml:space="preserve"> Strojovna VZT systému UV21</t>
  </si>
  <si>
    <t>800/03#AV613/1</t>
  </si>
  <si>
    <t xml:space="preserve"> AV613/2</t>
  </si>
  <si>
    <t xml:space="preserve"> Strojovna VZT systému UV22</t>
  </si>
  <si>
    <t>800/03#AV613/2</t>
  </si>
  <si>
    <t xml:space="preserve"> AE614/1</t>
  </si>
  <si>
    <t>800/03#AE614/1</t>
  </si>
  <si>
    <t xml:space="preserve"> AE614/2</t>
  </si>
  <si>
    <t>800/03#AE614/2</t>
  </si>
  <si>
    <t xml:space="preserve"> AE614/3</t>
  </si>
  <si>
    <t>800/03#AE614/3</t>
  </si>
  <si>
    <t xml:space="preserve"> AE615/1</t>
  </si>
  <si>
    <t>800/03#AE615/1</t>
  </si>
  <si>
    <t xml:space="preserve"> AE615/2</t>
  </si>
  <si>
    <t>800/03#AE615/2</t>
  </si>
  <si>
    <t xml:space="preserve"> A616/1</t>
  </si>
  <si>
    <t>800/03#A616/1</t>
  </si>
  <si>
    <t xml:space="preserve"> A616/2</t>
  </si>
  <si>
    <t>800/03#A616/2</t>
  </si>
  <si>
    <t xml:space="preserve"> AV618</t>
  </si>
  <si>
    <t xml:space="preserve"> Manipulační prostor čisticí stanice technologického odvzdušní</t>
  </si>
  <si>
    <t>800/03#AV618</t>
  </si>
  <si>
    <t xml:space="preserve"> AV619/1</t>
  </si>
  <si>
    <t xml:space="preserve"> Odvodní strojovna VZT systému TL27</t>
  </si>
  <si>
    <t>800/03#AV619/1</t>
  </si>
  <si>
    <t xml:space="preserve"> AV619/2</t>
  </si>
  <si>
    <t>800/03#AV619/2</t>
  </si>
  <si>
    <t xml:space="preserve"> AV620/1</t>
  </si>
  <si>
    <t xml:space="preserve"> Odvodní strojovna VZT systému TL29</t>
  </si>
  <si>
    <t>800/03#AV620/1</t>
  </si>
  <si>
    <t xml:space="preserve"> AV620/2</t>
  </si>
  <si>
    <t>800/03#AV620/2</t>
  </si>
  <si>
    <t xml:space="preserve"> AK621</t>
  </si>
  <si>
    <t xml:space="preserve"> Místnost snímačů SKŘ linka č. 1</t>
  </si>
  <si>
    <t>800/03#AK621</t>
  </si>
  <si>
    <t xml:space="preserve"> AK622</t>
  </si>
  <si>
    <t xml:space="preserve"> Místnost snímačů SKŘ linka č. 2</t>
  </si>
  <si>
    <t>800/03#AK622</t>
  </si>
  <si>
    <t xml:space="preserve"> AK623</t>
  </si>
  <si>
    <t xml:space="preserve"> Místnost snímačů SKŘ linka č. 3</t>
  </si>
  <si>
    <t>800/03#AK623</t>
  </si>
  <si>
    <t xml:space="preserve"> AV624/1</t>
  </si>
  <si>
    <t xml:space="preserve"> Strojovna VZT systému TL26</t>
  </si>
  <si>
    <t>800/03#AV624/1</t>
  </si>
  <si>
    <t xml:space="preserve"> AV624/2</t>
  </si>
  <si>
    <t>800/03#AV624/2</t>
  </si>
  <si>
    <t xml:space="preserve"> AK625</t>
  </si>
  <si>
    <t>800/03#AK625</t>
  </si>
  <si>
    <t xml:space="preserve"> AV626/1</t>
  </si>
  <si>
    <t xml:space="preserve"> Místnost dmychadla čisticí stanice technologického odvzdušnění</t>
  </si>
  <si>
    <t>800/03#AV626/1</t>
  </si>
  <si>
    <t xml:space="preserve"> AV626/2</t>
  </si>
  <si>
    <t>800/03#AV626/2</t>
  </si>
  <si>
    <t xml:space="preserve"> AV626/3</t>
  </si>
  <si>
    <t>800/03#AV626/3</t>
  </si>
  <si>
    <t xml:space="preserve"> AV627/1</t>
  </si>
  <si>
    <t>800/03#AV627/1</t>
  </si>
  <si>
    <t xml:space="preserve"> AV627/2</t>
  </si>
  <si>
    <t>800/03#AV627/2</t>
  </si>
  <si>
    <t xml:space="preserve"> AV627/3</t>
  </si>
  <si>
    <t>800/03#AV627/3</t>
  </si>
  <si>
    <t xml:space="preserve"> A628</t>
  </si>
  <si>
    <t>800/03#A628</t>
  </si>
  <si>
    <t xml:space="preserve"> A629</t>
  </si>
  <si>
    <t>800/03#A629</t>
  </si>
  <si>
    <t xml:space="preserve"> A630/1</t>
  </si>
  <si>
    <t>800/03#A630/1</t>
  </si>
  <si>
    <t xml:space="preserve"> A630/2</t>
  </si>
  <si>
    <t>800/03#A630/2</t>
  </si>
  <si>
    <t xml:space="preserve"> A631</t>
  </si>
  <si>
    <t>800/03#A631</t>
  </si>
  <si>
    <t xml:space="preserve"> A632/1</t>
  </si>
  <si>
    <t>800/03#A632/1</t>
  </si>
  <si>
    <t xml:space="preserve"> A632/2</t>
  </si>
  <si>
    <t>800/03#A632/2</t>
  </si>
  <si>
    <t xml:space="preserve"> AV633/1</t>
  </si>
  <si>
    <t xml:space="preserve"> Místnost VZT systému TL50</t>
  </si>
  <si>
    <t>800/03#AV633/1</t>
  </si>
  <si>
    <t xml:space="preserve"> AV633/2</t>
  </si>
  <si>
    <t>800/03#AV633/2</t>
  </si>
  <si>
    <t xml:space="preserve"> A701/1</t>
  </si>
  <si>
    <t>800/03#A701/1</t>
  </si>
  <si>
    <t xml:space="preserve"> A701/2</t>
  </si>
  <si>
    <t>800/03#A701/2</t>
  </si>
  <si>
    <t xml:space="preserve"> A702/1</t>
  </si>
  <si>
    <t>800/03#A702/1</t>
  </si>
  <si>
    <t xml:space="preserve"> A702/2</t>
  </si>
  <si>
    <t>800/03#A702/2</t>
  </si>
  <si>
    <t xml:space="preserve"> A702A/1</t>
  </si>
  <si>
    <t>800/03#A702A/1</t>
  </si>
  <si>
    <t xml:space="preserve"> A702A/2</t>
  </si>
  <si>
    <t>800/03#A702A/2</t>
  </si>
  <si>
    <t xml:space="preserve"> A703/1</t>
  </si>
  <si>
    <t>800/03#A703/1</t>
  </si>
  <si>
    <t xml:space="preserve"> A703/2</t>
  </si>
  <si>
    <t>800/03#A703/2</t>
  </si>
  <si>
    <t xml:space="preserve"> A704/1</t>
  </si>
  <si>
    <t>800/03#A704/1</t>
  </si>
  <si>
    <t xml:space="preserve"> A704/2</t>
  </si>
  <si>
    <t>800/03#A704/2</t>
  </si>
  <si>
    <t xml:space="preserve"> A704A/1</t>
  </si>
  <si>
    <t>800/03#A704A/1</t>
  </si>
  <si>
    <t xml:space="preserve"> A704A/2</t>
  </si>
  <si>
    <t>800/03#A704A/2</t>
  </si>
  <si>
    <t xml:space="preserve"> AE704B/1</t>
  </si>
  <si>
    <t>800/03#AE704B/1</t>
  </si>
  <si>
    <t xml:space="preserve"> AE704B/2</t>
  </si>
  <si>
    <t>800/03#AE704B/2</t>
  </si>
  <si>
    <t xml:space="preserve"> A705/1</t>
  </si>
  <si>
    <t>800/03#A705/1</t>
  </si>
  <si>
    <t xml:space="preserve"> A705/2</t>
  </si>
  <si>
    <t>800/03#A705/2</t>
  </si>
  <si>
    <t xml:space="preserve"> A706/1</t>
  </si>
  <si>
    <t>800/03#A706/1</t>
  </si>
  <si>
    <t xml:space="preserve"> A706/2</t>
  </si>
  <si>
    <t>800/03#A706/2</t>
  </si>
  <si>
    <t xml:space="preserve"> A706A/2</t>
  </si>
  <si>
    <t xml:space="preserve"> Místnost pohonů armatur</t>
  </si>
  <si>
    <t>800/03#A706A/2</t>
  </si>
  <si>
    <t xml:space="preserve"> A707/1</t>
  </si>
  <si>
    <t>800/03#A707/1</t>
  </si>
  <si>
    <t xml:space="preserve"> A707/2</t>
  </si>
  <si>
    <t>800/03#A707/2</t>
  </si>
  <si>
    <t xml:space="preserve"> A708</t>
  </si>
  <si>
    <t>800/03#A708</t>
  </si>
  <si>
    <t xml:space="preserve"> A708A</t>
  </si>
  <si>
    <t>800/03#A708A</t>
  </si>
  <si>
    <t xml:space="preserve"> AV710/1</t>
  </si>
  <si>
    <t>800/03#AV710/1</t>
  </si>
  <si>
    <t xml:space="preserve"> AV710/2</t>
  </si>
  <si>
    <t>800/03#AV710/2</t>
  </si>
  <si>
    <t xml:space="preserve"> AV713/1</t>
  </si>
  <si>
    <t xml:space="preserve"> Místnost filtru TL23</t>
  </si>
  <si>
    <t>800/03#AV713/1</t>
  </si>
  <si>
    <t xml:space="preserve"> AV713/2</t>
  </si>
  <si>
    <t>800/03#AV713/2</t>
  </si>
  <si>
    <t xml:space="preserve"> AV714/1</t>
  </si>
  <si>
    <t xml:space="preserve"> Místnost filtru TL22</t>
  </si>
  <si>
    <t>800/03#AV714/1</t>
  </si>
  <si>
    <t xml:space="preserve"> AV714/2</t>
  </si>
  <si>
    <t>800/03#AV714/2</t>
  </si>
  <si>
    <t xml:space="preserve"> AV714/3</t>
  </si>
  <si>
    <t>800/03#AV714/3</t>
  </si>
  <si>
    <t xml:space="preserve"> AV716</t>
  </si>
  <si>
    <t xml:space="preserve"> Místnost filtru TL21</t>
  </si>
  <si>
    <t>800/03#AV716</t>
  </si>
  <si>
    <t xml:space="preserve"> AK719</t>
  </si>
  <si>
    <t>800/03#AK719</t>
  </si>
  <si>
    <t xml:space="preserve"> AV720/3</t>
  </si>
  <si>
    <t xml:space="preserve"> Prostor VZT potrubí</t>
  </si>
  <si>
    <t>800/03#AV720/3</t>
  </si>
  <si>
    <t xml:space="preserve"> AV722/2</t>
  </si>
  <si>
    <t xml:space="preserve"> Potrubní prostor VZT</t>
  </si>
  <si>
    <t>800/03#AV722/2</t>
  </si>
  <si>
    <t xml:space="preserve"> AE439</t>
  </si>
  <si>
    <t>800/03#AE439</t>
  </si>
  <si>
    <t xml:space="preserve"> A819/1</t>
  </si>
  <si>
    <t xml:space="preserve"> Místn.armatur a čerpadel systému stabilního hasícího zařízení</t>
  </si>
  <si>
    <t>800/03#A819/1</t>
  </si>
  <si>
    <t xml:space="preserve"> A819/2</t>
  </si>
  <si>
    <t>800/03#A819/2</t>
  </si>
  <si>
    <t xml:space="preserve"> A819/3</t>
  </si>
  <si>
    <t>800/03#A819/3</t>
  </si>
  <si>
    <t xml:space="preserve"> A819/4</t>
  </si>
  <si>
    <t>800/03#A819/4</t>
  </si>
  <si>
    <t xml:space="preserve"> A819/5</t>
  </si>
  <si>
    <t>800/03#A819/5</t>
  </si>
  <si>
    <t xml:space="preserve"> A819/6</t>
  </si>
  <si>
    <t>800/03#A819/6</t>
  </si>
  <si>
    <t xml:space="preserve"> AV750A</t>
  </si>
  <si>
    <t xml:space="preserve"> Předsíň strojovny VZT</t>
  </si>
  <si>
    <t>800/03#AV750A</t>
  </si>
  <si>
    <t xml:space="preserve"> AV751A</t>
  </si>
  <si>
    <t>800/03#AV751A</t>
  </si>
  <si>
    <t xml:space="preserve"> AV752A</t>
  </si>
  <si>
    <t>800/03#AV752A</t>
  </si>
  <si>
    <t xml:space="preserve"> AV818A</t>
  </si>
  <si>
    <t>800/03#AV818A</t>
  </si>
  <si>
    <t xml:space="preserve"> AV823A</t>
  </si>
  <si>
    <t>800/03#AV823A</t>
  </si>
  <si>
    <t>800/03#STR</t>
  </si>
  <si>
    <t xml:space="preserve"> AE725/3</t>
  </si>
  <si>
    <t>800/03#AE725/3</t>
  </si>
  <si>
    <t xml:space="preserve"> 800/04-IV.B_1</t>
  </si>
  <si>
    <t>800/04#EXT01</t>
  </si>
  <si>
    <t>800/04#AK043/2</t>
  </si>
  <si>
    <t>800/04#AK043/3</t>
  </si>
  <si>
    <t>800/04#AK044</t>
  </si>
  <si>
    <t>800/04#AK045</t>
  </si>
  <si>
    <t>800/04#AK046/1</t>
  </si>
  <si>
    <t>800/04#AK046/2</t>
  </si>
  <si>
    <t>800/04#AK046/3</t>
  </si>
  <si>
    <t>800/04#A047/1</t>
  </si>
  <si>
    <t>800/04#A047/2</t>
  </si>
  <si>
    <t>800/04#A048</t>
  </si>
  <si>
    <t>800/04#A049</t>
  </si>
  <si>
    <t>800/04#A050</t>
  </si>
  <si>
    <t>800/04#AV051/1</t>
  </si>
  <si>
    <t>800/04#AV051/2</t>
  </si>
  <si>
    <t>800/04#AV051/3</t>
  </si>
  <si>
    <t>800/04#AV051/4</t>
  </si>
  <si>
    <t>800/04#AV051/5</t>
  </si>
  <si>
    <t>800/04#AV051A/1</t>
  </si>
  <si>
    <t>800/04#AV051A/3</t>
  </si>
  <si>
    <t>800/04#AE052</t>
  </si>
  <si>
    <t>800/04#AE053</t>
  </si>
  <si>
    <t>800/04#AE054/1</t>
  </si>
  <si>
    <t>800/04#AE054/2</t>
  </si>
  <si>
    <t>800/04#AE134</t>
  </si>
  <si>
    <t>800/04#AE056</t>
  </si>
  <si>
    <t>800/04#AE057</t>
  </si>
  <si>
    <t>800/04#A058</t>
  </si>
  <si>
    <t>800/04#AV059</t>
  </si>
  <si>
    <t>800/04#AE060</t>
  </si>
  <si>
    <t>800/04#AE060A</t>
  </si>
  <si>
    <t>800/04#AV061</t>
  </si>
  <si>
    <t>800/04#AE062</t>
  </si>
  <si>
    <t>800/04#GA101</t>
  </si>
  <si>
    <t>800/04#A101/1</t>
  </si>
  <si>
    <t>800/04#A101/2</t>
  </si>
  <si>
    <t>800/04#GA102</t>
  </si>
  <si>
    <t>800/04#A102/1</t>
  </si>
  <si>
    <t>800/04#A102/2</t>
  </si>
  <si>
    <t>800/04#A102A/1</t>
  </si>
  <si>
    <t>800/04#A102A/2</t>
  </si>
  <si>
    <t>800/04#A103/1</t>
  </si>
  <si>
    <t>800/04#A103/2</t>
  </si>
  <si>
    <t>800/04#GA103/1</t>
  </si>
  <si>
    <t>800/04#GA103/2</t>
  </si>
  <si>
    <t>800/04#A104/1</t>
  </si>
  <si>
    <t>800/04#A104/2</t>
  </si>
  <si>
    <t>800/04#A105/1</t>
  </si>
  <si>
    <t>800/04#A105/2</t>
  </si>
  <si>
    <t>800/04#A107</t>
  </si>
  <si>
    <t>800/04#A108</t>
  </si>
  <si>
    <t>800/04#AE109</t>
  </si>
  <si>
    <t>800/04#A110/1</t>
  </si>
  <si>
    <t>800/04#A110/2</t>
  </si>
  <si>
    <t>800/04#A111/1</t>
  </si>
  <si>
    <t>800/04#A111/2</t>
  </si>
  <si>
    <t>800/04#A113</t>
  </si>
  <si>
    <t>800/04#A114/1</t>
  </si>
  <si>
    <t>800/04#A114/2</t>
  </si>
  <si>
    <t>800/04#AK115</t>
  </si>
  <si>
    <t>800/04#A117</t>
  </si>
  <si>
    <t>800/04#A118</t>
  </si>
  <si>
    <t>800/04#A119/1</t>
  </si>
  <si>
    <t>800/04#A119/2</t>
  </si>
  <si>
    <t>800/04#A119/3</t>
  </si>
  <si>
    <t>800/04#A120</t>
  </si>
  <si>
    <t>800/04#A121/1</t>
  </si>
  <si>
    <t>800/04#A121/2</t>
  </si>
  <si>
    <t>800/04#A121/3</t>
  </si>
  <si>
    <t>800/04#A122/1</t>
  </si>
  <si>
    <t>800/04#A122/2</t>
  </si>
  <si>
    <t>800/04#A123/1</t>
  </si>
  <si>
    <t>800/04#A123/2</t>
  </si>
  <si>
    <t>800/04#A123/3</t>
  </si>
  <si>
    <t>800/04#A124/1</t>
  </si>
  <si>
    <t>800/04#A124/2</t>
  </si>
  <si>
    <t>800/04#A125</t>
  </si>
  <si>
    <t>800/04#A126</t>
  </si>
  <si>
    <t>800/04#AV127/1</t>
  </si>
  <si>
    <t>800/04#AE128/1</t>
  </si>
  <si>
    <t>800/04#AE128/2</t>
  </si>
  <si>
    <t>800/04#AE128/3</t>
  </si>
  <si>
    <t>800/04#AV129</t>
  </si>
  <si>
    <t>800/04#A130</t>
  </si>
  <si>
    <t>800/04#A131</t>
  </si>
  <si>
    <t>800/04#A132</t>
  </si>
  <si>
    <t>800/04#AE133/1</t>
  </si>
  <si>
    <t>800/04#AE133/2</t>
  </si>
  <si>
    <t>800/04#AE220/1</t>
  </si>
  <si>
    <t>800/04#AE220/2</t>
  </si>
  <si>
    <t>800/04#A136</t>
  </si>
  <si>
    <t>800/04#GA201</t>
  </si>
  <si>
    <t>800/04#A201/1</t>
  </si>
  <si>
    <t>800/04#A201/2</t>
  </si>
  <si>
    <t>800/04#A202/1</t>
  </si>
  <si>
    <t>800/04#A202/2</t>
  </si>
  <si>
    <t>800/04#A202A/1</t>
  </si>
  <si>
    <t>800/04#A202A/2</t>
  </si>
  <si>
    <t>800/04#A203/1</t>
  </si>
  <si>
    <t>800/04#A203/2</t>
  </si>
  <si>
    <t>800/04#A204/1</t>
  </si>
  <si>
    <t>800/04#A204/2</t>
  </si>
  <si>
    <t>800/04#A205</t>
  </si>
  <si>
    <t>800/04#A206/1</t>
  </si>
  <si>
    <t>800/04#A206/2</t>
  </si>
  <si>
    <t>800/04#A207/1</t>
  </si>
  <si>
    <t>800/04#A207/2</t>
  </si>
  <si>
    <t>800/04#A208/1</t>
  </si>
  <si>
    <t>800/04#A208/2</t>
  </si>
  <si>
    <t>800/04#AE209/1</t>
  </si>
  <si>
    <t>800/04#AE209/2</t>
  </si>
  <si>
    <t>800/04#A210</t>
  </si>
  <si>
    <t>800/04#A211</t>
  </si>
  <si>
    <t>800/04#AE212</t>
  </si>
  <si>
    <t>800/04#A213</t>
  </si>
  <si>
    <t>800/04#A214</t>
  </si>
  <si>
    <t>800/04#A215</t>
  </si>
  <si>
    <t>800/04#AE216</t>
  </si>
  <si>
    <t>800/04#AE217</t>
  </si>
  <si>
    <t>800/04#A218/1</t>
  </si>
  <si>
    <t>800/04#A218/2</t>
  </si>
  <si>
    <t>800/04#AE219/1</t>
  </si>
  <si>
    <t>800/04#AE219/2</t>
  </si>
  <si>
    <t>800/04#AE135</t>
  </si>
  <si>
    <t>800/04#AE055</t>
  </si>
  <si>
    <t>800/04#AE220/3</t>
  </si>
  <si>
    <t>800/04#AV221/1</t>
  </si>
  <si>
    <t>800/04#AE220A/1</t>
  </si>
  <si>
    <t>800/04#AE220A/2</t>
  </si>
  <si>
    <t>800/04#AV221/2</t>
  </si>
  <si>
    <t>800/04#AE222</t>
  </si>
  <si>
    <t>800/04#A223</t>
  </si>
  <si>
    <t>800/04#AE224</t>
  </si>
  <si>
    <t>800/04#A225/1</t>
  </si>
  <si>
    <t>800/04#A225/2</t>
  </si>
  <si>
    <t>800/04#A301/1</t>
  </si>
  <si>
    <t>800/04#A301/2</t>
  </si>
  <si>
    <t>800/04#A302/1</t>
  </si>
  <si>
    <t>800/04#A302/2</t>
  </si>
  <si>
    <t>800/04#A302A/1</t>
  </si>
  <si>
    <t>800/04#A302A/2</t>
  </si>
  <si>
    <t>800/04#A303/1</t>
  </si>
  <si>
    <t>800/04#A303/2</t>
  </si>
  <si>
    <t>800/04#A304/1</t>
  </si>
  <si>
    <t>800/04#A304/2</t>
  </si>
  <si>
    <t>800/04#A305/1</t>
  </si>
  <si>
    <t>800/04#A305/2</t>
  </si>
  <si>
    <t>800/04#AE305A/1</t>
  </si>
  <si>
    <t>800/04#AE305A/2</t>
  </si>
  <si>
    <t>800/04#A306/1</t>
  </si>
  <si>
    <t>800/04#A306/2</t>
  </si>
  <si>
    <t>800/04#A307/1</t>
  </si>
  <si>
    <t>800/04#A307/2</t>
  </si>
  <si>
    <t>800/04#A308/1</t>
  </si>
  <si>
    <t>800/04#A308/2</t>
  </si>
  <si>
    <t>800/04#A309</t>
  </si>
  <si>
    <t>800/04#A310</t>
  </si>
  <si>
    <t>800/04#A311</t>
  </si>
  <si>
    <t>800/04#A312</t>
  </si>
  <si>
    <t>800/04#AE313</t>
  </si>
  <si>
    <t>800/04#A314</t>
  </si>
  <si>
    <t>800/04#A315/1</t>
  </si>
  <si>
    <t>800/04#A315/2</t>
  </si>
  <si>
    <t>800/04#AK316</t>
  </si>
  <si>
    <t>800/04#A317/1</t>
  </si>
  <si>
    <t>800/04#A317/2</t>
  </si>
  <si>
    <t>800/04#A317/3</t>
  </si>
  <si>
    <t>800/04#A318</t>
  </si>
  <si>
    <t>800/04#A319</t>
  </si>
  <si>
    <t>800/04#A320</t>
  </si>
  <si>
    <t>800/04#A321</t>
  </si>
  <si>
    <t>800/04#A322</t>
  </si>
  <si>
    <t>800/04#A323</t>
  </si>
  <si>
    <t>800/04#A324</t>
  </si>
  <si>
    <t>800/04#A325/1</t>
  </si>
  <si>
    <t>800/04#A325/2</t>
  </si>
  <si>
    <t>800/04#A325/3</t>
  </si>
  <si>
    <t>800/04#A326/1</t>
  </si>
  <si>
    <t>800/04#A326/2</t>
  </si>
  <si>
    <t>800/04#A326/3</t>
  </si>
  <si>
    <t>800/04#A327/1</t>
  </si>
  <si>
    <t>800/04#A327/2</t>
  </si>
  <si>
    <t>800/04#A327/3</t>
  </si>
  <si>
    <t>800/04#A328</t>
  </si>
  <si>
    <t>800/04#AK329/1</t>
  </si>
  <si>
    <t>800/04#AK329/2</t>
  </si>
  <si>
    <t>800/04#AK329/3</t>
  </si>
  <si>
    <t>800/04#AE330/1</t>
  </si>
  <si>
    <t>800/04#AE330/2</t>
  </si>
  <si>
    <t>800/04#AE330/3</t>
  </si>
  <si>
    <t>800/04#A331</t>
  </si>
  <si>
    <t>800/04#A332</t>
  </si>
  <si>
    <t>800/04#A333</t>
  </si>
  <si>
    <t>800/04#A334</t>
  </si>
  <si>
    <t>800/04#AK335/1</t>
  </si>
  <si>
    <t>800/04#AV127/2</t>
  </si>
  <si>
    <t>800/04#AV342/1</t>
  </si>
  <si>
    <t>800/04#A001/1</t>
  </si>
  <si>
    <t>800/04#A001/2</t>
  </si>
  <si>
    <t>800/04#A002/1</t>
  </si>
  <si>
    <t>800/04#A002/2</t>
  </si>
  <si>
    <t>800/04#A003/1</t>
  </si>
  <si>
    <t>800/04#A003/2</t>
  </si>
  <si>
    <t>800/04#A004/1</t>
  </si>
  <si>
    <t>800/04#A004/2</t>
  </si>
  <si>
    <t>800/04#AE005/1</t>
  </si>
  <si>
    <t>800/04#AE005/2</t>
  </si>
  <si>
    <t>800/04#A006</t>
  </si>
  <si>
    <t>800/04#A007/1</t>
  </si>
  <si>
    <t>800/04#A007/2</t>
  </si>
  <si>
    <t>800/04#A008/1</t>
  </si>
  <si>
    <t>800/04#A008/2</t>
  </si>
  <si>
    <t>800/04#A009/1</t>
  </si>
  <si>
    <t>800/04#A009/2</t>
  </si>
  <si>
    <t>800/04#A010/1</t>
  </si>
  <si>
    <t>800/04#A010/2</t>
  </si>
  <si>
    <t>800/04#A011</t>
  </si>
  <si>
    <t>800/04#A012</t>
  </si>
  <si>
    <t>800/04#A013</t>
  </si>
  <si>
    <t>800/04#AE014</t>
  </si>
  <si>
    <t>800/04#A015</t>
  </si>
  <si>
    <t>800/04#A016</t>
  </si>
  <si>
    <t>800/04#A017/1</t>
  </si>
  <si>
    <t>800/04#A017/2</t>
  </si>
  <si>
    <t>800/04#A017/3</t>
  </si>
  <si>
    <t>800/04#A018/1</t>
  </si>
  <si>
    <t>800/04#A018/2</t>
  </si>
  <si>
    <t>800/04#A018/3</t>
  </si>
  <si>
    <t>800/04#A019/1</t>
  </si>
  <si>
    <t>800/04#A019/2</t>
  </si>
  <si>
    <t>800/04#A019/3</t>
  </si>
  <si>
    <t>800/04#A020</t>
  </si>
  <si>
    <t>800/04#AK021/1</t>
  </si>
  <si>
    <t>800/04#AK021/2</t>
  </si>
  <si>
    <t>800/04#AK021/3</t>
  </si>
  <si>
    <t>800/04#A022</t>
  </si>
  <si>
    <t>800/04#A023/1</t>
  </si>
  <si>
    <t>800/04#A023/2</t>
  </si>
  <si>
    <t>800/04#A024</t>
  </si>
  <si>
    <t>800/04#A025</t>
  </si>
  <si>
    <t>800/04#A026</t>
  </si>
  <si>
    <t>800/04#A027/1</t>
  </si>
  <si>
    <t>800/04#A027/2</t>
  </si>
  <si>
    <t>800/04#A027/3</t>
  </si>
  <si>
    <t>800/04#A029</t>
  </si>
  <si>
    <t>800/04#A030/1</t>
  </si>
  <si>
    <t>800/04#A030/2</t>
  </si>
  <si>
    <t>800/04#A030/3</t>
  </si>
  <si>
    <t>800/04#A031/1</t>
  </si>
  <si>
    <t>800/04#A031/2</t>
  </si>
  <si>
    <t>800/04#A032</t>
  </si>
  <si>
    <t>800/04#A033</t>
  </si>
  <si>
    <t>800/04#A034</t>
  </si>
  <si>
    <t>800/04#A035</t>
  </si>
  <si>
    <t>800/04#A036/1</t>
  </si>
  <si>
    <t>800/04#A036/2</t>
  </si>
  <si>
    <t>800/04#A036/3</t>
  </si>
  <si>
    <t>800/04#A037</t>
  </si>
  <si>
    <t>800/04#A038/1</t>
  </si>
  <si>
    <t>800/04#A038/2</t>
  </si>
  <si>
    <t>800/04#A038/3</t>
  </si>
  <si>
    <t>800/04#A039</t>
  </si>
  <si>
    <t>800/04#A040</t>
  </si>
  <si>
    <t>800/04#AK041/1</t>
  </si>
  <si>
    <t>800/04#AK041/2</t>
  </si>
  <si>
    <t>800/04#AK041/3</t>
  </si>
  <si>
    <t>800/04#AK042/1</t>
  </si>
  <si>
    <t>800/04#AK042/2</t>
  </si>
  <si>
    <t>800/04#AK042/3</t>
  </si>
  <si>
    <t>800/04#AK043/1</t>
  </si>
  <si>
    <t>800/04#AK335/2</t>
  </si>
  <si>
    <t>800/04#AK335/3</t>
  </si>
  <si>
    <t>800/04#A336</t>
  </si>
  <si>
    <t>800/04#A337</t>
  </si>
  <si>
    <t>800/04#A338</t>
  </si>
  <si>
    <t>800/04#AE339</t>
  </si>
  <si>
    <t>800/04#AE340/1</t>
  </si>
  <si>
    <t>800/04#AE340/2</t>
  </si>
  <si>
    <t>800/04#AE340/3</t>
  </si>
  <si>
    <t>800/04#AE340/4</t>
  </si>
  <si>
    <t>800/04#AE340/5</t>
  </si>
  <si>
    <t>800/04#AE340/6</t>
  </si>
  <si>
    <t>800/04#AE341</t>
  </si>
  <si>
    <t>800/04#AV342/2</t>
  </si>
  <si>
    <t>800/04#AV347</t>
  </si>
  <si>
    <t>800/04#A343/1</t>
  </si>
  <si>
    <t>800/04#A343/2</t>
  </si>
  <si>
    <t>800/04#AE344</t>
  </si>
  <si>
    <t>800/04#AE345</t>
  </si>
  <si>
    <t>800/04#AE346</t>
  </si>
  <si>
    <t>800/04#AE348</t>
  </si>
  <si>
    <t>800/04#AV349</t>
  </si>
  <si>
    <t>800/04#AE350</t>
  </si>
  <si>
    <t>800/04#AE116</t>
  </si>
  <si>
    <t>800/04#A204B/1</t>
  </si>
  <si>
    <t>800/04#A302B/2</t>
  </si>
  <si>
    <t>800/04#AE204A/1</t>
  </si>
  <si>
    <t>800/04#AE204A/2</t>
  </si>
  <si>
    <t xml:space="preserve"> Místnost SKŘ čištění RA medii</t>
  </si>
  <si>
    <t>800/04#AK028</t>
  </si>
  <si>
    <t>800/04#AV220/3A</t>
  </si>
  <si>
    <t xml:space="preserve"> 800/05-IV.B_1</t>
  </si>
  <si>
    <t>800/05#EXT01</t>
  </si>
  <si>
    <t>800/05#GA301</t>
  </si>
  <si>
    <t>800/05#GA302</t>
  </si>
  <si>
    <t>800/05#GA303</t>
  </si>
  <si>
    <t>800/05#GA304</t>
  </si>
  <si>
    <t>800/05#GA305</t>
  </si>
  <si>
    <t>800/05#GA306/1</t>
  </si>
  <si>
    <t>800/05#GA306/2</t>
  </si>
  <si>
    <t>800/05#GA306/3</t>
  </si>
  <si>
    <t>800/05#GA307/1</t>
  </si>
  <si>
    <t>800/05#GA307/2</t>
  </si>
  <si>
    <t>800/05#GA307/3</t>
  </si>
  <si>
    <t>800/05#GA308</t>
  </si>
  <si>
    <t>800/05#GA309/1</t>
  </si>
  <si>
    <t>800/05#GA309/2</t>
  </si>
  <si>
    <t>800/05#GA309/3</t>
  </si>
  <si>
    <t>800/05#GA309/4</t>
  </si>
  <si>
    <t>800/05#GA310</t>
  </si>
  <si>
    <t>800/05#GA311</t>
  </si>
  <si>
    <t>800/05#GA312</t>
  </si>
  <si>
    <t>800/05#GA313</t>
  </si>
  <si>
    <t>800/05#GA314</t>
  </si>
  <si>
    <t>800/05#GA315/1</t>
  </si>
  <si>
    <t>800/05#GA315/2</t>
  </si>
  <si>
    <t>800/05#GA315/3</t>
  </si>
  <si>
    <t>800/05#GA401/1</t>
  </si>
  <si>
    <t>800/05#GA401/2</t>
  </si>
  <si>
    <t>800/05#GA401/3</t>
  </si>
  <si>
    <t>800/05#GA401/4</t>
  </si>
  <si>
    <t>800/05#GA402</t>
  </si>
  <si>
    <t>800/05#GA403</t>
  </si>
  <si>
    <t>800/05#GA404</t>
  </si>
  <si>
    <t>800/05#GA405/1</t>
  </si>
  <si>
    <t>800/05#GA405/2</t>
  </si>
  <si>
    <t>800/05#GA405/3</t>
  </si>
  <si>
    <t>800/05#GA405/4</t>
  </si>
  <si>
    <t>800/05#GA405/5</t>
  </si>
  <si>
    <t>800/05#GA405/6</t>
  </si>
  <si>
    <t>800/05#GA406</t>
  </si>
  <si>
    <t>800/05#GA407/1</t>
  </si>
  <si>
    <t>800/05#GA407/2</t>
  </si>
  <si>
    <t>800/05#GA408</t>
  </si>
  <si>
    <t>800/05#GA501</t>
  </si>
  <si>
    <t>800/05#GA502/1</t>
  </si>
  <si>
    <t>800/05#GA502/2</t>
  </si>
  <si>
    <t>800/05#GA503</t>
  </si>
  <si>
    <t>800/05#GA504/1</t>
  </si>
  <si>
    <t>800/05#GA504/2</t>
  </si>
  <si>
    <t>800/05#GA504/3</t>
  </si>
  <si>
    <t>800/05#GA504/4</t>
  </si>
  <si>
    <t>800/05#GA505</t>
  </si>
  <si>
    <t>800/05#GA506/1</t>
  </si>
  <si>
    <t>800/05#GA506/2</t>
  </si>
  <si>
    <t>800/05#GA507</t>
  </si>
  <si>
    <t>800/05#GA601</t>
  </si>
  <si>
    <t>800/05#GA602</t>
  </si>
  <si>
    <t>800/05#GA603/1</t>
  </si>
  <si>
    <t>800/05#GA603/2</t>
  </si>
  <si>
    <t>800/05#GA603/3</t>
  </si>
  <si>
    <t>800/05#GA604</t>
  </si>
  <si>
    <t>800/05#GA605</t>
  </si>
  <si>
    <t>800/05#GA606/1</t>
  </si>
  <si>
    <t>800/05#GA606/2</t>
  </si>
  <si>
    <t>800/05#GA701</t>
  </si>
  <si>
    <t>800/05#GA703</t>
  </si>
  <si>
    <t xml:space="preserve"> 800/06-IV.B_1</t>
  </si>
  <si>
    <t>800/06#AV827/1</t>
  </si>
  <si>
    <t>800/06#EXT01</t>
  </si>
  <si>
    <t>800/06#AV827/2</t>
  </si>
  <si>
    <t>800/06#A1023/1</t>
  </si>
  <si>
    <t>800/06#A1023/2</t>
  </si>
  <si>
    <t>800/06#AE1050A</t>
  </si>
  <si>
    <t>800/06#AV1051</t>
  </si>
  <si>
    <t>800/06#A1101/1</t>
  </si>
  <si>
    <t>800/06#A1101/2</t>
  </si>
  <si>
    <t>800/06#A1102/1</t>
  </si>
  <si>
    <t>800/06#A1102/2</t>
  </si>
  <si>
    <t>800/06#A1103/1</t>
  </si>
  <si>
    <t>800/06#A1103/2</t>
  </si>
  <si>
    <t>800/06#A1104</t>
  </si>
  <si>
    <t>800/06#A1105</t>
  </si>
  <si>
    <t>800/06#A1106/1</t>
  </si>
  <si>
    <t>800/06#A1106/2</t>
  </si>
  <si>
    <t>800/06#AV1107/1</t>
  </si>
  <si>
    <t>800/06#AV1107/2</t>
  </si>
  <si>
    <t>800/06#AV1108/1</t>
  </si>
  <si>
    <t>800/06#AV1108/2</t>
  </si>
  <si>
    <t>800/06#AV1109/1</t>
  </si>
  <si>
    <t>800/06#AV1109/2</t>
  </si>
  <si>
    <t>800/06#AV1109/3</t>
  </si>
  <si>
    <t>800/06#AV1109/4</t>
  </si>
  <si>
    <t>800/06#AV1109/5</t>
  </si>
  <si>
    <t>800/06#AV1110/1</t>
  </si>
  <si>
    <t>800/06#AV1110/2</t>
  </si>
  <si>
    <t>800/06#A1111/1</t>
  </si>
  <si>
    <t>800/06#A1111/2</t>
  </si>
  <si>
    <t>800/06#A1111/3</t>
  </si>
  <si>
    <t>800/06#AV1112</t>
  </si>
  <si>
    <t>800/06#A401/1</t>
  </si>
  <si>
    <t>800/06#A401/2</t>
  </si>
  <si>
    <t>800/06#A402/1</t>
  </si>
  <si>
    <t>800/06#A402/2</t>
  </si>
  <si>
    <t>800/06#A402A/1</t>
  </si>
  <si>
    <t>800/06#A402A/2</t>
  </si>
  <si>
    <t>800/06#A403/1</t>
  </si>
  <si>
    <t>800/06#A403/2</t>
  </si>
  <si>
    <t>800/06#AE404/1</t>
  </si>
  <si>
    <t>800/06#AE404/2</t>
  </si>
  <si>
    <t>800/06#AE404/3</t>
  </si>
  <si>
    <t>800/06#AE405/1</t>
  </si>
  <si>
    <t>800/06#AE405/2</t>
  </si>
  <si>
    <t>800/06#AE405/3</t>
  </si>
  <si>
    <t>800/06#A406/1</t>
  </si>
  <si>
    <t>800/06#A406/2</t>
  </si>
  <si>
    <t>800/06#AE406A/1</t>
  </si>
  <si>
    <t>800/06#AE406A/2</t>
  </si>
  <si>
    <t>800/06#AE407/1</t>
  </si>
  <si>
    <t>800/06#AE407/2</t>
  </si>
  <si>
    <t>800/06#AE407/3</t>
  </si>
  <si>
    <t>800/06#AE408/1</t>
  </si>
  <si>
    <t>800/06#AE408/2</t>
  </si>
  <si>
    <t>800/06#AE408/3</t>
  </si>
  <si>
    <t>800/06#A409</t>
  </si>
  <si>
    <t>800/06#A410/1</t>
  </si>
  <si>
    <t>800/06#A410/2</t>
  </si>
  <si>
    <t>800/06#A410A/1</t>
  </si>
  <si>
    <t>800/06#A411/1</t>
  </si>
  <si>
    <t>800/06#A411/2</t>
  </si>
  <si>
    <t>800/06#A412/1</t>
  </si>
  <si>
    <t>800/06#A412/2</t>
  </si>
  <si>
    <t>800/06#AV413/1</t>
  </si>
  <si>
    <t>800/06#AV413/2</t>
  </si>
  <si>
    <t>800/06#AV413/3</t>
  </si>
  <si>
    <t>800/06#A414/1</t>
  </si>
  <si>
    <t>800/06#A414/2</t>
  </si>
  <si>
    <t>800/06#A414/3</t>
  </si>
  <si>
    <t>800/06#A414/4</t>
  </si>
  <si>
    <t>800/06#AE414A/2</t>
  </si>
  <si>
    <t>800/06#AE415</t>
  </si>
  <si>
    <t>800/06#AV416</t>
  </si>
  <si>
    <t>800/06#AV417/1</t>
  </si>
  <si>
    <t>800/06#AV417/2</t>
  </si>
  <si>
    <t>800/06#AV1042/1</t>
  </si>
  <si>
    <t>800/06#AV1042/2</t>
  </si>
  <si>
    <t>800/06#A1001/1</t>
  </si>
  <si>
    <t>800/06#A1001/2</t>
  </si>
  <si>
    <t>800/06#A1002</t>
  </si>
  <si>
    <t>800/06#A1003</t>
  </si>
  <si>
    <t>800/06#AV1004</t>
  </si>
  <si>
    <t>800/06#AK1005</t>
  </si>
  <si>
    <t>800/06#AV1006</t>
  </si>
  <si>
    <t>800/06#AV1007</t>
  </si>
  <si>
    <t>800/06#AV1008</t>
  </si>
  <si>
    <t>800/06#AV1009</t>
  </si>
  <si>
    <t>800/06#AK1010</t>
  </si>
  <si>
    <t>800/06#AK1011</t>
  </si>
  <si>
    <t>800/06#AK1012</t>
  </si>
  <si>
    <t>800/06#A1013</t>
  </si>
  <si>
    <t>800/06#A1014</t>
  </si>
  <si>
    <t>800/06#A1015/1</t>
  </si>
  <si>
    <t>800/06#A1015/2</t>
  </si>
  <si>
    <t>800/06#A1015/3</t>
  </si>
  <si>
    <t>800/06#A1016</t>
  </si>
  <si>
    <t>800/06#A1017</t>
  </si>
  <si>
    <t>800/06#A1019</t>
  </si>
  <si>
    <t>800/06#A1020</t>
  </si>
  <si>
    <t>800/06#A1022</t>
  </si>
  <si>
    <t>800/06#AE1024</t>
  </si>
  <si>
    <t>800/06#A1025/1</t>
  </si>
  <si>
    <t>800/06#A1025/2</t>
  </si>
  <si>
    <t>800/06#A1026/1</t>
  </si>
  <si>
    <t>800/06#A1026/2</t>
  </si>
  <si>
    <t>800/06#A1027/1</t>
  </si>
  <si>
    <t>800/06#A1027/2</t>
  </si>
  <si>
    <t>800/06#A1028/1</t>
  </si>
  <si>
    <t>800/06#A1028/2</t>
  </si>
  <si>
    <t>800/06#A1029/1</t>
  </si>
  <si>
    <t>800/06#A1029/2</t>
  </si>
  <si>
    <t>800/06#A1030/1</t>
  </si>
  <si>
    <t>800/06#A1030/2</t>
  </si>
  <si>
    <t>800/06#A1031/1</t>
  </si>
  <si>
    <t>800/06#A1031/2</t>
  </si>
  <si>
    <t>800/06#AV1033/1</t>
  </si>
  <si>
    <t>800/06#AV1033/2</t>
  </si>
  <si>
    <t>800/06#AV1033/3</t>
  </si>
  <si>
    <t>800/06#AV1034/1</t>
  </si>
  <si>
    <t>800/06#AV1034/2</t>
  </si>
  <si>
    <t>800/06#AV1034/3</t>
  </si>
  <si>
    <t>800/06#AE1035/1</t>
  </si>
  <si>
    <t>800/06#AE1035/2</t>
  </si>
  <si>
    <t>800/06#AE1035/3</t>
  </si>
  <si>
    <t>800/06#AE1036/1</t>
  </si>
  <si>
    <t>800/06#AE1036/2</t>
  </si>
  <si>
    <t>800/06#AE1036/3</t>
  </si>
  <si>
    <t>800/06#AE1036/4</t>
  </si>
  <si>
    <t>800/06#AE1037</t>
  </si>
  <si>
    <t>800/06#AE1038</t>
  </si>
  <si>
    <t>800/06#AE1039</t>
  </si>
  <si>
    <t>800/06#AE1040</t>
  </si>
  <si>
    <t>800/06#AE1041/1</t>
  </si>
  <si>
    <t>800/06#AE1041/2</t>
  </si>
  <si>
    <t>800/06#AV1048/1</t>
  </si>
  <si>
    <t>800/06#AV1048/2</t>
  </si>
  <si>
    <t>800/06#A1043/1</t>
  </si>
  <si>
    <t>800/06#A1043/2</t>
  </si>
  <si>
    <t>800/06#AE1045/1</t>
  </si>
  <si>
    <t>800/06#AE1045/2</t>
  </si>
  <si>
    <t>800/06#AE1046/1</t>
  </si>
  <si>
    <t>800/06#AE1046/2</t>
  </si>
  <si>
    <t>800/06#AE1047/1</t>
  </si>
  <si>
    <t>800/06#AE1047/2</t>
  </si>
  <si>
    <t>800/06#AE1047/3</t>
  </si>
  <si>
    <t>800/06#AE1047/4</t>
  </si>
  <si>
    <t>800/06#AE1047/5</t>
  </si>
  <si>
    <t>800/06#AE1049</t>
  </si>
  <si>
    <t>800/06#AE1050</t>
  </si>
  <si>
    <t>800/06#AE804A/2</t>
  </si>
  <si>
    <t>800/06#AE723/3</t>
  </si>
  <si>
    <t>800/06#AE614/3</t>
  </si>
  <si>
    <t>800/06#AE615/1</t>
  </si>
  <si>
    <t>800/06#AE615/2</t>
  </si>
  <si>
    <t>800/06#A616/1</t>
  </si>
  <si>
    <t>800/06#A616/2</t>
  </si>
  <si>
    <t>800/06#AV618</t>
  </si>
  <si>
    <t>800/06#AV619/1</t>
  </si>
  <si>
    <t>800/06#AV619/2</t>
  </si>
  <si>
    <t>800/06#AV620/1</t>
  </si>
  <si>
    <t>800/06#AV620/2</t>
  </si>
  <si>
    <t>800/06#AK621</t>
  </si>
  <si>
    <t>800/06#AK622</t>
  </si>
  <si>
    <t>800/06#AV417/3</t>
  </si>
  <si>
    <t>800/06#AV418/1</t>
  </si>
  <si>
    <t>800/06#AV418/2</t>
  </si>
  <si>
    <t>800/06#AV418/3</t>
  </si>
  <si>
    <t>800/06#AV419/1</t>
  </si>
  <si>
    <t>800/06#AV419/2</t>
  </si>
  <si>
    <t>800/06#AV419/3</t>
  </si>
  <si>
    <t>800/06#AK420</t>
  </si>
  <si>
    <t>800/06#AV421/1</t>
  </si>
  <si>
    <t>800/06#AV421/2</t>
  </si>
  <si>
    <t>800/06#AK422</t>
  </si>
  <si>
    <t>800/06#A423</t>
  </si>
  <si>
    <t>800/06#A424</t>
  </si>
  <si>
    <t>800/06#A425</t>
  </si>
  <si>
    <t>800/06#A427/1</t>
  </si>
  <si>
    <t>800/06#A427/2</t>
  </si>
  <si>
    <t>800/06#AE428/1</t>
  </si>
  <si>
    <t>800/06#AE428/2</t>
  </si>
  <si>
    <t>800/06#AE428/3</t>
  </si>
  <si>
    <t>800/06#AE429/1</t>
  </si>
  <si>
    <t>800/06#AE429/2</t>
  </si>
  <si>
    <t>800/06#AE430/1</t>
  </si>
  <si>
    <t>800/06#AE430/2</t>
  </si>
  <si>
    <t>800/06#A431/1</t>
  </si>
  <si>
    <t>800/06#A431/2</t>
  </si>
  <si>
    <t>800/06#A431/3</t>
  </si>
  <si>
    <t>800/06#A431/1A</t>
  </si>
  <si>
    <t>800/06#A431/3A</t>
  </si>
  <si>
    <t>800/06#A433/1</t>
  </si>
  <si>
    <t>800/06#A433/2</t>
  </si>
  <si>
    <t>800/06#AE434/1</t>
  </si>
  <si>
    <t>800/06#AE434/2</t>
  </si>
  <si>
    <t>800/06#AE435</t>
  </si>
  <si>
    <t>800/06#AE436/1</t>
  </si>
  <si>
    <t>800/06#AE436/2</t>
  </si>
  <si>
    <t>800/06#A437</t>
  </si>
  <si>
    <t>800/06#AE438/1</t>
  </si>
  <si>
    <t>800/06#AE438/2</t>
  </si>
  <si>
    <t>800/06#AE438/3</t>
  </si>
  <si>
    <t>800/06#AE439</t>
  </si>
  <si>
    <t>800/06#AE440/1</t>
  </si>
  <si>
    <t>800/06#AE440/2</t>
  </si>
  <si>
    <t>800/06#AE440/3</t>
  </si>
  <si>
    <t>800/06#A501/1</t>
  </si>
  <si>
    <t>800/06#A501/2</t>
  </si>
  <si>
    <t>800/06#A502/1</t>
  </si>
  <si>
    <t>800/06#A502/2</t>
  </si>
  <si>
    <t>800/06#A502A/1</t>
  </si>
  <si>
    <t>800/06#A502A/2</t>
  </si>
  <si>
    <t>800/06#A503/1</t>
  </si>
  <si>
    <t>800/06#A503/2</t>
  </si>
  <si>
    <t>800/06#A504/1</t>
  </si>
  <si>
    <t>800/06#A504/2</t>
  </si>
  <si>
    <t>800/06#A505/1</t>
  </si>
  <si>
    <t>800/06#A505/2</t>
  </si>
  <si>
    <t>800/06#AE505A/1</t>
  </si>
  <si>
    <t>800/06#AE505A/2</t>
  </si>
  <si>
    <t>800/06#AE506/1</t>
  </si>
  <si>
    <t>800/06#AE506/2</t>
  </si>
  <si>
    <t>800/06#AE507/1</t>
  </si>
  <si>
    <t>800/06#AE507/2</t>
  </si>
  <si>
    <t>800/06#AE508/1</t>
  </si>
  <si>
    <t>800/06#AE508/2</t>
  </si>
  <si>
    <t>800/06#A509/1</t>
  </si>
  <si>
    <t>800/06#A509/2</t>
  </si>
  <si>
    <t>800/06#A510/1</t>
  </si>
  <si>
    <t>800/06#A510/2</t>
  </si>
  <si>
    <t>800/06#A511/1</t>
  </si>
  <si>
    <t>800/06#A511/2</t>
  </si>
  <si>
    <t>800/06#AV512/1</t>
  </si>
  <si>
    <t>800/06#AV512/2</t>
  </si>
  <si>
    <t>800/06#AV512/3</t>
  </si>
  <si>
    <t>800/06#AE512A/2</t>
  </si>
  <si>
    <t>800/06#AE513</t>
  </si>
  <si>
    <t>800/06#A514/1</t>
  </si>
  <si>
    <t>800/06#A514/2</t>
  </si>
  <si>
    <t>800/06#A514/3</t>
  </si>
  <si>
    <t>800/06#A514/4</t>
  </si>
  <si>
    <t>800/06#A514/5</t>
  </si>
  <si>
    <t>800/06#A514/6</t>
  </si>
  <si>
    <t>800/06#AE515</t>
  </si>
  <si>
    <t>800/06#AV517</t>
  </si>
  <si>
    <t>800/06#A518/1</t>
  </si>
  <si>
    <t>800/06#A518/2</t>
  </si>
  <si>
    <t>800/06#A519</t>
  </si>
  <si>
    <t>800/06#A520</t>
  </si>
  <si>
    <t>800/06#A601/1</t>
  </si>
  <si>
    <t>800/06#A601/2</t>
  </si>
  <si>
    <t>800/06#A602/1</t>
  </si>
  <si>
    <t>800/06#A602/2</t>
  </si>
  <si>
    <t>800/06#A602A/1</t>
  </si>
  <si>
    <t>800/06#A602A/2</t>
  </si>
  <si>
    <t>800/06#A603/1</t>
  </si>
  <si>
    <t>800/06#A603/2</t>
  </si>
  <si>
    <t>800/06#A604/1</t>
  </si>
  <si>
    <t>800/06#A604/2</t>
  </si>
  <si>
    <t>800/06#AE605/1</t>
  </si>
  <si>
    <t>800/06#AE605/2</t>
  </si>
  <si>
    <t>800/06#AE605/3</t>
  </si>
  <si>
    <t>800/06#AV606</t>
  </si>
  <si>
    <t>800/06#AE607/1</t>
  </si>
  <si>
    <t>800/06#AE607/2</t>
  </si>
  <si>
    <t>800/06#AE607/3</t>
  </si>
  <si>
    <t>800/06#A608/1</t>
  </si>
  <si>
    <t>800/06#A608/2</t>
  </si>
  <si>
    <t>800/06#AE609/1</t>
  </si>
  <si>
    <t>800/06#AE609/2</t>
  </si>
  <si>
    <t>800/06#AE609/3</t>
  </si>
  <si>
    <t>800/06#A610/1</t>
  </si>
  <si>
    <t>800/06#A610/2</t>
  </si>
  <si>
    <t>800/06#A611/1</t>
  </si>
  <si>
    <t>800/06#A611/2</t>
  </si>
  <si>
    <t>800/06#AV612</t>
  </si>
  <si>
    <t>800/06#AV613/1</t>
  </si>
  <si>
    <t>800/06#AV613/2</t>
  </si>
  <si>
    <t>800/06#AE614/1</t>
  </si>
  <si>
    <t>800/06#AE614/2</t>
  </si>
  <si>
    <t>800/06#AK623</t>
  </si>
  <si>
    <t>800/06#AV624/1</t>
  </si>
  <si>
    <t>800/06#AV624/2</t>
  </si>
  <si>
    <t>800/06#AK625</t>
  </si>
  <si>
    <t>800/06#AV626/1</t>
  </si>
  <si>
    <t>800/06#AV626/2</t>
  </si>
  <si>
    <t>800/06#AV626/3</t>
  </si>
  <si>
    <t>800/06#AV627/1</t>
  </si>
  <si>
    <t>800/06#AV627/2</t>
  </si>
  <si>
    <t>800/06#AV627/3</t>
  </si>
  <si>
    <t>800/06#A628</t>
  </si>
  <si>
    <t>800/06#A629</t>
  </si>
  <si>
    <t>800/06#A630/1</t>
  </si>
  <si>
    <t>800/06#A630/2</t>
  </si>
  <si>
    <t>800/06#A631</t>
  </si>
  <si>
    <t>800/06#A632/1</t>
  </si>
  <si>
    <t>800/06#A632/2</t>
  </si>
  <si>
    <t>800/06#AV633/1</t>
  </si>
  <si>
    <t>800/06#AV633/2</t>
  </si>
  <si>
    <t>800/06#A701/1</t>
  </si>
  <si>
    <t>800/06#A701/2</t>
  </si>
  <si>
    <t>800/06#A702/1</t>
  </si>
  <si>
    <t>800/06#A702/2</t>
  </si>
  <si>
    <t>800/06#A702A/1</t>
  </si>
  <si>
    <t>800/06#A702A/2</t>
  </si>
  <si>
    <t>800/06#A703/1</t>
  </si>
  <si>
    <t>800/06#A703/2</t>
  </si>
  <si>
    <t>800/06#A704/1</t>
  </si>
  <si>
    <t>800/06#A704/2</t>
  </si>
  <si>
    <t>800/06#A704A/1</t>
  </si>
  <si>
    <t>800/06#A704A/2</t>
  </si>
  <si>
    <t>800/06#AE704B/1</t>
  </si>
  <si>
    <t>800/06#AE704B/2</t>
  </si>
  <si>
    <t>800/06#A705/1</t>
  </si>
  <si>
    <t>800/06#A705/2</t>
  </si>
  <si>
    <t>800/06#A706/1</t>
  </si>
  <si>
    <t>800/06#A706/2</t>
  </si>
  <si>
    <t>800/06#A707/1</t>
  </si>
  <si>
    <t>800/06#A707/2</t>
  </si>
  <si>
    <t>800/06#A708</t>
  </si>
  <si>
    <t>800/06#A708A</t>
  </si>
  <si>
    <t>800/06#AV710/1</t>
  </si>
  <si>
    <t>800/06#AV710/2</t>
  </si>
  <si>
    <t>800/06#AV713/1</t>
  </si>
  <si>
    <t>800/06#AV713/2</t>
  </si>
  <si>
    <t>800/06#AV714/1</t>
  </si>
  <si>
    <t>800/06#AV714/2</t>
  </si>
  <si>
    <t>800/06#AV714/3</t>
  </si>
  <si>
    <t>800/06#AV716</t>
  </si>
  <si>
    <t>800/06#AK719</t>
  </si>
  <si>
    <t>800/06#AV721</t>
  </si>
  <si>
    <t>800/06#AV722/1</t>
  </si>
  <si>
    <t>800/06#AE723/1</t>
  </si>
  <si>
    <t>800/06#AE723/2</t>
  </si>
  <si>
    <t>800/06#AE724/1</t>
  </si>
  <si>
    <t>800/06#AE724/2</t>
  </si>
  <si>
    <t>800/06#AE724/3</t>
  </si>
  <si>
    <t>800/06#AE725/1</t>
  </si>
  <si>
    <t>800/06#AE725/2</t>
  </si>
  <si>
    <t>800/06#AE726</t>
  </si>
  <si>
    <t>800/06#AE730/1</t>
  </si>
  <si>
    <t>800/06#AE730/2</t>
  </si>
  <si>
    <t>800/06#AE731/1</t>
  </si>
  <si>
    <t>800/06#AE732</t>
  </si>
  <si>
    <t>800/06#AE733</t>
  </si>
  <si>
    <t>800/06#AV734/1</t>
  </si>
  <si>
    <t>800/06#AV734/2</t>
  </si>
  <si>
    <t>800/06#AV734/3</t>
  </si>
  <si>
    <t>800/06#AV734/4</t>
  </si>
  <si>
    <t>800/06#AV734/5</t>
  </si>
  <si>
    <t>800/06#AV734/6</t>
  </si>
  <si>
    <t>800/06#AV734/7</t>
  </si>
  <si>
    <t>800/06#AV734/8</t>
  </si>
  <si>
    <t>800/06#A735/1</t>
  </si>
  <si>
    <t>800/06#A735/2</t>
  </si>
  <si>
    <t>800/06#AE736/1</t>
  </si>
  <si>
    <t>800/06#AE736/2</t>
  </si>
  <si>
    <t>800/06#AE736/3</t>
  </si>
  <si>
    <t>800/06#AE738/1</t>
  </si>
  <si>
    <t>800/06#AE738/2</t>
  </si>
  <si>
    <t>800/06#AE740</t>
  </si>
  <si>
    <t>800/06#AE741/1</t>
  </si>
  <si>
    <t>800/06#AE741/2</t>
  </si>
  <si>
    <t>800/06#AE745/1</t>
  </si>
  <si>
    <t>800/06#AE745/2</t>
  </si>
  <si>
    <t>800/06#AE747</t>
  </si>
  <si>
    <t>800/06#AV750</t>
  </si>
  <si>
    <t>800/06#AV750A</t>
  </si>
  <si>
    <t>800/06#AV751</t>
  </si>
  <si>
    <t>800/06#AV751A</t>
  </si>
  <si>
    <t>800/06#AV752</t>
  </si>
  <si>
    <t>800/06#AV752A</t>
  </si>
  <si>
    <t>800/06#A753</t>
  </si>
  <si>
    <t>800/06#A754/1</t>
  </si>
  <si>
    <t>800/06#A754/2</t>
  </si>
  <si>
    <t>800/06#A801/1</t>
  </si>
  <si>
    <t>800/06#A801/2</t>
  </si>
  <si>
    <t>800/06#A802/1</t>
  </si>
  <si>
    <t>800/06#A802/2</t>
  </si>
  <si>
    <t>800/06#A803/1</t>
  </si>
  <si>
    <t>800/06#A803/2</t>
  </si>
  <si>
    <t>800/06#A804/1</t>
  </si>
  <si>
    <t>800/06#A804/2</t>
  </si>
  <si>
    <t>800/06#AE804A/1</t>
  </si>
  <si>
    <t>800/06#AE604A/2</t>
  </si>
  <si>
    <t>800/06#AV936</t>
  </si>
  <si>
    <t>800/06#A805/1</t>
  </si>
  <si>
    <t>800/06#A805/2</t>
  </si>
  <si>
    <t>800/06#A806/1</t>
  </si>
  <si>
    <t>800/06#A806/2</t>
  </si>
  <si>
    <t>800/06#A807/1</t>
  </si>
  <si>
    <t>800/06#A807/2</t>
  </si>
  <si>
    <t>800/06#A808/1</t>
  </si>
  <si>
    <t>800/06#A808/2</t>
  </si>
  <si>
    <t>800/06#A809</t>
  </si>
  <si>
    <t>800/06#AV810/1</t>
  </si>
  <si>
    <t>800/06#AV810/2</t>
  </si>
  <si>
    <t>800/06#AV810/3</t>
  </si>
  <si>
    <t>800/06#AV811/1</t>
  </si>
  <si>
    <t>800/06#AV811/2</t>
  </si>
  <si>
    <t>800/06#AV812/1</t>
  </si>
  <si>
    <t>800/06#AV812/2</t>
  </si>
  <si>
    <t>800/06#AV813</t>
  </si>
  <si>
    <t>800/06#AV814/1</t>
  </si>
  <si>
    <t>800/06#AV814/2</t>
  </si>
  <si>
    <t>800/06#AV815/1</t>
  </si>
  <si>
    <t>800/06#AV815/2</t>
  </si>
  <si>
    <t>800/06#AV816/1</t>
  </si>
  <si>
    <t>800/06#AV816/2</t>
  </si>
  <si>
    <t>800/06#AV816/3</t>
  </si>
  <si>
    <t>800/06#AV816/4</t>
  </si>
  <si>
    <t>800/06#AV816/5</t>
  </si>
  <si>
    <t>800/06#AV816/6</t>
  </si>
  <si>
    <t>800/06#AV817/1</t>
  </si>
  <si>
    <t>800/06#AV817/2</t>
  </si>
  <si>
    <t>800/06#AV818</t>
  </si>
  <si>
    <t>800/06#A819/1</t>
  </si>
  <si>
    <t>800/06#A819/2</t>
  </si>
  <si>
    <t>800/06#A819/3</t>
  </si>
  <si>
    <t>800/06#A819/4</t>
  </si>
  <si>
    <t>800/06#A819/5</t>
  </si>
  <si>
    <t>800/06#A819/6</t>
  </si>
  <si>
    <t>800/06#A820</t>
  </si>
  <si>
    <t>800/06#A821</t>
  </si>
  <si>
    <t>800/06#AE822</t>
  </si>
  <si>
    <t>800/06#AV823</t>
  </si>
  <si>
    <t>800/06#AV720/3</t>
  </si>
  <si>
    <t>800/06#A825/1</t>
  </si>
  <si>
    <t>800/06#A825/2</t>
  </si>
  <si>
    <t>800/06#A825/3</t>
  </si>
  <si>
    <t>800/06#A825/4</t>
  </si>
  <si>
    <t>800/06#A826/1</t>
  </si>
  <si>
    <t>800/06#A826/2</t>
  </si>
  <si>
    <t>800/06#AV722/2</t>
  </si>
  <si>
    <t>800/06#AV818A</t>
  </si>
  <si>
    <t>800/06#AE828/1</t>
  </si>
  <si>
    <t>800/06#AE828/2</t>
  </si>
  <si>
    <t>800/06#AE829/1</t>
  </si>
  <si>
    <t>800/06#AE829/2</t>
  </si>
  <si>
    <t>800/06#AE830/1</t>
  </si>
  <si>
    <t>800/06#AE830/2</t>
  </si>
  <si>
    <t>800/06#A901/1</t>
  </si>
  <si>
    <t>800/06#A901/2</t>
  </si>
  <si>
    <t>800/06#A901A/1</t>
  </si>
  <si>
    <t>800/06#A901A/2</t>
  </si>
  <si>
    <t>800/06#A902/1</t>
  </si>
  <si>
    <t>800/06#A902/2</t>
  </si>
  <si>
    <t>800/06#A902A/1</t>
  </si>
  <si>
    <t>800/06#A902A/2</t>
  </si>
  <si>
    <t>800/06#A903/1</t>
  </si>
  <si>
    <t>800/06#A903/2</t>
  </si>
  <si>
    <t>800/06#A903A/1</t>
  </si>
  <si>
    <t>800/06#A903A/2</t>
  </si>
  <si>
    <t>800/06#A904/1</t>
  </si>
  <si>
    <t>800/06#A904/2</t>
  </si>
  <si>
    <t>800/06#A904A/1</t>
  </si>
  <si>
    <t>800/06#A904A/2</t>
  </si>
  <si>
    <t>800/06#A905/1</t>
  </si>
  <si>
    <t>800/06#A905/2</t>
  </si>
  <si>
    <t>800/06#A905A/1</t>
  </si>
  <si>
    <t>800/06#A905A/2</t>
  </si>
  <si>
    <t>800/06#A906/1</t>
  </si>
  <si>
    <t>800/06#A906/2</t>
  </si>
  <si>
    <t>800/06#A906A/1</t>
  </si>
  <si>
    <t>800/06#A906A/2</t>
  </si>
  <si>
    <t>800/06#A907/1</t>
  </si>
  <si>
    <t>800/06#A907/2</t>
  </si>
  <si>
    <t>800/06#AV812/3</t>
  </si>
  <si>
    <t>800/06#A909</t>
  </si>
  <si>
    <t>800/06#A910/1</t>
  </si>
  <si>
    <t>800/06#A910/2</t>
  </si>
  <si>
    <t>800/06#AV908</t>
  </si>
  <si>
    <t>800/06#AV911/1</t>
  </si>
  <si>
    <t>800/06#AV912/1</t>
  </si>
  <si>
    <t>800/06#AV912/2</t>
  </si>
  <si>
    <t>800/06#AV912/3</t>
  </si>
  <si>
    <t>800/06#AV912/4</t>
  </si>
  <si>
    <t>800/06#AV912/5</t>
  </si>
  <si>
    <t>800/06#AV912/6</t>
  </si>
  <si>
    <t>800/06#AV913</t>
  </si>
  <si>
    <t>800/06#A913A</t>
  </si>
  <si>
    <t>800/06#A914/1</t>
  </si>
  <si>
    <t>800/06#A914/2</t>
  </si>
  <si>
    <t>800/06#A915</t>
  </si>
  <si>
    <t>800/06#A916</t>
  </si>
  <si>
    <t>800/06#A917</t>
  </si>
  <si>
    <t>800/06#A917A</t>
  </si>
  <si>
    <t>800/06#A918</t>
  </si>
  <si>
    <t>800/06#A919</t>
  </si>
  <si>
    <t>800/06#A920</t>
  </si>
  <si>
    <t>800/06#A921</t>
  </si>
  <si>
    <t>800/06#A922</t>
  </si>
  <si>
    <t>800/06#A922A</t>
  </si>
  <si>
    <t>800/06#A923</t>
  </si>
  <si>
    <t>800/06#A924</t>
  </si>
  <si>
    <t>800/06#AK925</t>
  </si>
  <si>
    <t>800/06#AV926/1</t>
  </si>
  <si>
    <t>800/06#AV926/2</t>
  </si>
  <si>
    <t>800/06#A927</t>
  </si>
  <si>
    <t>800/06#A927A</t>
  </si>
  <si>
    <t>800/06#AE928/1</t>
  </si>
  <si>
    <t>800/06#AE928/2</t>
  </si>
  <si>
    <t>800/06#AE928A</t>
  </si>
  <si>
    <t>800/06#AE930/1</t>
  </si>
  <si>
    <t>800/06#AE930/2</t>
  </si>
  <si>
    <t>800/06#AE931</t>
  </si>
  <si>
    <t>800/06#AE932</t>
  </si>
  <si>
    <t>800/06#AE933</t>
  </si>
  <si>
    <t>800/06#AE934/1</t>
  </si>
  <si>
    <t>800/06#AE934/2</t>
  </si>
  <si>
    <t>800/06#AV911/2</t>
  </si>
  <si>
    <t>800/06#A706A/2</t>
  </si>
  <si>
    <t>800/06#AV823A</t>
  </si>
  <si>
    <t>800/06#AE604A/1</t>
  </si>
  <si>
    <t>800/06#STR</t>
  </si>
  <si>
    <t>800/06#AE725/3</t>
  </si>
  <si>
    <t xml:space="preserve"> 801/01-IV.B_1</t>
  </si>
  <si>
    <t xml:space="preserve"> Strojovna filtrů VZT</t>
  </si>
  <si>
    <t>801/01#403A</t>
  </si>
  <si>
    <t>801/01#EXT01</t>
  </si>
  <si>
    <t>801/01#404A</t>
  </si>
  <si>
    <t>801/01#407A</t>
  </si>
  <si>
    <t xml:space="preserve"> Přechodné ozařovací pracoviště</t>
  </si>
  <si>
    <t>801/01#224A</t>
  </si>
  <si>
    <t xml:space="preserve"> Místnost nádrží vratných deko-roztoků</t>
  </si>
  <si>
    <t>801/01#226A</t>
  </si>
  <si>
    <t xml:space="preserve"> Dekontaminační box</t>
  </si>
  <si>
    <t>801/01#227A</t>
  </si>
  <si>
    <t>801/01#228A</t>
  </si>
  <si>
    <t>801/01#229A</t>
  </si>
  <si>
    <t>801/01#230A</t>
  </si>
  <si>
    <t xml:space="preserve"> 231a</t>
  </si>
  <si>
    <t xml:space="preserve"> Předsíň chráněné únikové cesty „B“</t>
  </si>
  <si>
    <t>801/01#231A</t>
  </si>
  <si>
    <t xml:space="preserve"> 232a</t>
  </si>
  <si>
    <t xml:space="preserve"> VZT komora</t>
  </si>
  <si>
    <t>801/01#232A</t>
  </si>
  <si>
    <t xml:space="preserve"> 233a/1</t>
  </si>
  <si>
    <t>801/01#233A/1</t>
  </si>
  <si>
    <t xml:space="preserve"> 234a</t>
  </si>
  <si>
    <t xml:space="preserve"> Plošina</t>
  </si>
  <si>
    <t>801/01#234A</t>
  </si>
  <si>
    <t>801/01#302A</t>
  </si>
  <si>
    <t>801/01#303A</t>
  </si>
  <si>
    <t>801/01#304A</t>
  </si>
  <si>
    <t>801/01#305A</t>
  </si>
  <si>
    <t xml:space="preserve"> 306a</t>
  </si>
  <si>
    <t>801/01#306A</t>
  </si>
  <si>
    <t xml:space="preserve"> Úklidové vozíky</t>
  </si>
  <si>
    <t>801/01#307A</t>
  </si>
  <si>
    <t xml:space="preserve"> 308a</t>
  </si>
  <si>
    <t xml:space="preserve"> Šachta výtahu 5000kg</t>
  </si>
  <si>
    <t>801/01#308A</t>
  </si>
  <si>
    <t xml:space="preserve"> 309a</t>
  </si>
  <si>
    <t xml:space="preserve"> Schodiště chráněná cesta „A“</t>
  </si>
  <si>
    <t>801/01#309A</t>
  </si>
  <si>
    <t xml:space="preserve"> Šachta výtahu 500kg</t>
  </si>
  <si>
    <t>801/01#310A</t>
  </si>
  <si>
    <t xml:space="preserve"> Strojovna filtrů</t>
  </si>
  <si>
    <t>801/01#311A</t>
  </si>
  <si>
    <t xml:space="preserve"> 312a</t>
  </si>
  <si>
    <t xml:space="preserve"> Strojovna odtahové ventilace</t>
  </si>
  <si>
    <t>801/01#312A</t>
  </si>
  <si>
    <t xml:space="preserve"> 313a</t>
  </si>
  <si>
    <t xml:space="preserve"> Schodiště chráněné  únikové cesty </t>
  </si>
  <si>
    <t>801/01#313A</t>
  </si>
  <si>
    <t xml:space="preserve"> 314a</t>
  </si>
  <si>
    <t xml:space="preserve"> Vzduchový kanál</t>
  </si>
  <si>
    <t>801/01#314A</t>
  </si>
  <si>
    <t xml:space="preserve"> 321a</t>
  </si>
  <si>
    <t xml:space="preserve"> Velín</t>
  </si>
  <si>
    <t>801/01#321A</t>
  </si>
  <si>
    <t xml:space="preserve"> Místnost personálu</t>
  </si>
  <si>
    <t>801/01#322A</t>
  </si>
  <si>
    <t xml:space="preserve"> 324a</t>
  </si>
  <si>
    <t>801/01#324A</t>
  </si>
  <si>
    <t>801/01#325A</t>
  </si>
  <si>
    <t xml:space="preserve"> 326a</t>
  </si>
  <si>
    <t>801/01#326A</t>
  </si>
  <si>
    <t>801/01#327A</t>
  </si>
  <si>
    <t xml:space="preserve"> 328a</t>
  </si>
  <si>
    <t xml:space="preserve"> Linka elektronické dekontaminace</t>
  </si>
  <si>
    <t>801/01#328A</t>
  </si>
  <si>
    <t xml:space="preserve"> 329a</t>
  </si>
  <si>
    <t>801/01#329A</t>
  </si>
  <si>
    <t xml:space="preserve"> 330a</t>
  </si>
  <si>
    <t>801/01#330A</t>
  </si>
  <si>
    <t xml:space="preserve"> 331a</t>
  </si>
  <si>
    <t xml:space="preserve"> Sklad kont. Zařízení</t>
  </si>
  <si>
    <t>801/01#331A</t>
  </si>
  <si>
    <t xml:space="preserve"> 333a</t>
  </si>
  <si>
    <t>801/01#333A</t>
  </si>
  <si>
    <t xml:space="preserve"> 334a</t>
  </si>
  <si>
    <t xml:space="preserve"> Dekontaminace freonem</t>
  </si>
  <si>
    <t>801/01#334A</t>
  </si>
  <si>
    <t xml:space="preserve"> Vedoucí kanceláře</t>
  </si>
  <si>
    <t>801/01#335A</t>
  </si>
  <si>
    <t xml:space="preserve"> 336a</t>
  </si>
  <si>
    <t xml:space="preserve"> Archiv dílen</t>
  </si>
  <si>
    <t>801/01#336A</t>
  </si>
  <si>
    <t xml:space="preserve"> 337a</t>
  </si>
  <si>
    <t xml:space="preserve"> Dílna RK</t>
  </si>
  <si>
    <t>801/01#337A</t>
  </si>
  <si>
    <t xml:space="preserve"> 338a</t>
  </si>
  <si>
    <t xml:space="preserve"> Sklad RK</t>
  </si>
  <si>
    <t>801/01#338A</t>
  </si>
  <si>
    <t>801/01#339A</t>
  </si>
  <si>
    <t>801/01#341A</t>
  </si>
  <si>
    <t xml:space="preserve"> 342a</t>
  </si>
  <si>
    <t>801/01#342A</t>
  </si>
  <si>
    <t>801/01#343A</t>
  </si>
  <si>
    <t xml:space="preserve"> 345a</t>
  </si>
  <si>
    <t>801/01#345A</t>
  </si>
  <si>
    <t xml:space="preserve"> 346a</t>
  </si>
  <si>
    <t xml:space="preserve"> Sklad dekont. přístrojů SKŘ</t>
  </si>
  <si>
    <t>801/01#346A</t>
  </si>
  <si>
    <t xml:space="preserve"> 347a</t>
  </si>
  <si>
    <t>801/01#347A</t>
  </si>
  <si>
    <t xml:space="preserve"> 348a</t>
  </si>
  <si>
    <t xml:space="preserve"> Sklad jemné mechaniky</t>
  </si>
  <si>
    <t>801/01#348A</t>
  </si>
  <si>
    <t xml:space="preserve"> 349a</t>
  </si>
  <si>
    <t xml:space="preserve"> Dílna pro laboratoř kontr.  a řídící techniky</t>
  </si>
  <si>
    <t>801/01#349A</t>
  </si>
  <si>
    <t xml:space="preserve"> 400a</t>
  </si>
  <si>
    <t xml:space="preserve"> Schodiště - úniková cesta „A“</t>
  </si>
  <si>
    <t>801/01#400A</t>
  </si>
  <si>
    <t xml:space="preserve"> 401a</t>
  </si>
  <si>
    <t>801/01#401A</t>
  </si>
  <si>
    <t xml:space="preserve"> 405a</t>
  </si>
  <si>
    <t xml:space="preserve"> Strojovna výtahu </t>
  </si>
  <si>
    <t>801/01#405A</t>
  </si>
  <si>
    <t xml:space="preserve"> 406a</t>
  </si>
  <si>
    <t>801/01#406A</t>
  </si>
  <si>
    <t xml:space="preserve"> 409a</t>
  </si>
  <si>
    <t xml:space="preserve"> Mezistrop</t>
  </si>
  <si>
    <t>801/01#409A</t>
  </si>
  <si>
    <t xml:space="preserve"> Chodba + 0,00m</t>
  </si>
  <si>
    <t>801/01#101A</t>
  </si>
  <si>
    <t>801/01#102A</t>
  </si>
  <si>
    <t>801/01#103A</t>
  </si>
  <si>
    <t>801/01#104A</t>
  </si>
  <si>
    <t xml:space="preserve"> 105a</t>
  </si>
  <si>
    <t>801/01#105A</t>
  </si>
  <si>
    <t>801/01#106A</t>
  </si>
  <si>
    <t>801/01#107A</t>
  </si>
  <si>
    <t xml:space="preserve"> 108a</t>
  </si>
  <si>
    <t>801/01#108A</t>
  </si>
  <si>
    <t>801/01#109A</t>
  </si>
  <si>
    <t>801/01#110A</t>
  </si>
  <si>
    <t>801/01#111A</t>
  </si>
  <si>
    <t xml:space="preserve"> Lisovna odpadů</t>
  </si>
  <si>
    <t>801/01#112A</t>
  </si>
  <si>
    <t xml:space="preserve"> 113a</t>
  </si>
  <si>
    <t>801/01#113A</t>
  </si>
  <si>
    <t xml:space="preserve"> Sušení a impregnace</t>
  </si>
  <si>
    <t>801/01#114A</t>
  </si>
  <si>
    <t xml:space="preserve"> Sklad přípravků</t>
  </si>
  <si>
    <t>801/01#115A</t>
  </si>
  <si>
    <t xml:space="preserve"> Strojovna přívodní ventilace</t>
  </si>
  <si>
    <t>801/01#116A</t>
  </si>
  <si>
    <t xml:space="preserve"> 117a</t>
  </si>
  <si>
    <t>801/01#117A</t>
  </si>
  <si>
    <t>801/01#118A</t>
  </si>
  <si>
    <t xml:space="preserve"> 119a</t>
  </si>
  <si>
    <t xml:space="preserve"> Předsíň chráněné unikové cesty</t>
  </si>
  <si>
    <t>801/01#119A</t>
  </si>
  <si>
    <t xml:space="preserve"> Předsíň AKU</t>
  </si>
  <si>
    <t>801/01#120A</t>
  </si>
  <si>
    <t xml:space="preserve"> 121a</t>
  </si>
  <si>
    <t xml:space="preserve"> Údržba akubaterií</t>
  </si>
  <si>
    <t>801/01#121A</t>
  </si>
  <si>
    <t xml:space="preserve"> 122a</t>
  </si>
  <si>
    <t xml:space="preserve"> Nabíjení akuvozíků</t>
  </si>
  <si>
    <t>801/01#122A</t>
  </si>
  <si>
    <t xml:space="preserve"> Prostor usměrňovačů</t>
  </si>
  <si>
    <t>801/01#123A</t>
  </si>
  <si>
    <t>801/01#127A</t>
  </si>
  <si>
    <t xml:space="preserve"> Úsek optiky</t>
  </si>
  <si>
    <t>801/01#128A</t>
  </si>
  <si>
    <t xml:space="preserve"> Sklad spec. přípravků a dílna oprav reaktoru a parogenerátoru</t>
  </si>
  <si>
    <t>801/01#129A</t>
  </si>
  <si>
    <t xml:space="preserve"> 130a</t>
  </si>
  <si>
    <t>801/01#130A</t>
  </si>
  <si>
    <t xml:space="preserve"> 131a</t>
  </si>
  <si>
    <t xml:space="preserve"> Dílna oprav SUZ</t>
  </si>
  <si>
    <t>801/01#131A</t>
  </si>
  <si>
    <t>801/01#132A</t>
  </si>
  <si>
    <t xml:space="preserve"> 133a</t>
  </si>
  <si>
    <t>801/01#133A</t>
  </si>
  <si>
    <t xml:space="preserve"> 134a</t>
  </si>
  <si>
    <t xml:space="preserve"> Sklad čerstvých palivových článků</t>
  </si>
  <si>
    <t>801/01#134A</t>
  </si>
  <si>
    <t xml:space="preserve"> 135a</t>
  </si>
  <si>
    <t xml:space="preserve"> Předsíň rozvaděčů</t>
  </si>
  <si>
    <t>801/01#135A</t>
  </si>
  <si>
    <t xml:space="preserve"> 136a</t>
  </si>
  <si>
    <t xml:space="preserve"> Dílna oprav armatur</t>
  </si>
  <si>
    <t>801/01#136A</t>
  </si>
  <si>
    <t xml:space="preserve"> 138a</t>
  </si>
  <si>
    <t xml:space="preserve"> Dílna oprav akuvozíků</t>
  </si>
  <si>
    <t>801/01#138A</t>
  </si>
  <si>
    <t xml:space="preserve"> Dílna oprav rotačních mechanizmů</t>
  </si>
  <si>
    <t>801/01#139A</t>
  </si>
  <si>
    <t xml:space="preserve"> 143a</t>
  </si>
  <si>
    <t xml:space="preserve"> Obráběcí stroje</t>
  </si>
  <si>
    <t>801/01#143A</t>
  </si>
  <si>
    <t xml:space="preserve"> 144a</t>
  </si>
  <si>
    <t xml:space="preserve"> Sklad nářadí obráběcí dílny</t>
  </si>
  <si>
    <t>801/01#144A</t>
  </si>
  <si>
    <t xml:space="preserve"> 145a</t>
  </si>
  <si>
    <t xml:space="preserve"> Předsíň před sprchou</t>
  </si>
  <si>
    <t>801/01#145A</t>
  </si>
  <si>
    <t xml:space="preserve"> 147a</t>
  </si>
  <si>
    <t xml:space="preserve"> Radiační kontrola</t>
  </si>
  <si>
    <t>801/01#147A</t>
  </si>
  <si>
    <t>801/01#148A</t>
  </si>
  <si>
    <t xml:space="preserve"> 150a</t>
  </si>
  <si>
    <t xml:space="preserve"> Místnost dekontaminačních van</t>
  </si>
  <si>
    <t>801/01#150A</t>
  </si>
  <si>
    <t xml:space="preserve"> 151a</t>
  </si>
  <si>
    <t xml:space="preserve"> Místnost odběru vzorků</t>
  </si>
  <si>
    <t>801/01#151A</t>
  </si>
  <si>
    <t xml:space="preserve"> 152a</t>
  </si>
  <si>
    <t>801/01#152A</t>
  </si>
  <si>
    <t xml:space="preserve"> 154a</t>
  </si>
  <si>
    <t xml:space="preserve"> Redukční stanice kyslíku O2</t>
  </si>
  <si>
    <t>801/01#154A</t>
  </si>
  <si>
    <t>801/01#201A</t>
  </si>
  <si>
    <t xml:space="preserve"> 202a</t>
  </si>
  <si>
    <t>801/01#202A</t>
  </si>
  <si>
    <t>801/01#204A</t>
  </si>
  <si>
    <t>801/01#205A</t>
  </si>
  <si>
    <t>801/01#207A</t>
  </si>
  <si>
    <t xml:space="preserve"> Šachta výtahu 1000kg</t>
  </si>
  <si>
    <t>801/01#208A</t>
  </si>
  <si>
    <t xml:space="preserve"> Kancelář mistra</t>
  </si>
  <si>
    <t>801/01#211A</t>
  </si>
  <si>
    <t xml:space="preserve"> 212a</t>
  </si>
  <si>
    <t xml:space="preserve"> Příruční sklad mistra</t>
  </si>
  <si>
    <t>801/01#212A</t>
  </si>
  <si>
    <t xml:space="preserve"> 214a</t>
  </si>
  <si>
    <t>801/01#214A</t>
  </si>
  <si>
    <t xml:space="preserve"> Zámečnická dílna, opravy čerpadel</t>
  </si>
  <si>
    <t>801/01#215A</t>
  </si>
  <si>
    <t xml:space="preserve"> 217a</t>
  </si>
  <si>
    <t>801/01#217A</t>
  </si>
  <si>
    <t>801/01#218A</t>
  </si>
  <si>
    <t>801/01#220A</t>
  </si>
  <si>
    <t xml:space="preserve"> Plošina čerpadla</t>
  </si>
  <si>
    <t>801/01#223A</t>
  </si>
  <si>
    <t>801/01#210A</t>
  </si>
  <si>
    <t xml:space="preserve"> Strojovna VZD</t>
  </si>
  <si>
    <t>801/01#221A</t>
  </si>
  <si>
    <t>801/01#124A</t>
  </si>
  <si>
    <t xml:space="preserve"> 140a</t>
  </si>
  <si>
    <t xml:space="preserve"> Rozvodna v č.2</t>
  </si>
  <si>
    <t>801/01#140A</t>
  </si>
  <si>
    <t xml:space="preserve"> 001a</t>
  </si>
  <si>
    <t>801/01#001A</t>
  </si>
  <si>
    <t>801/01#STR01</t>
  </si>
  <si>
    <t xml:space="preserve"> 137a</t>
  </si>
  <si>
    <t xml:space="preserve"> Skladování a revize technogické části</t>
  </si>
  <si>
    <t>801/01#137A</t>
  </si>
  <si>
    <t>801/01#141A</t>
  </si>
  <si>
    <t xml:space="preserve"> 146a</t>
  </si>
  <si>
    <t>801/01#146A</t>
  </si>
  <si>
    <t xml:space="preserve"> 149a</t>
  </si>
  <si>
    <t xml:space="preserve"> Příprava speciálních dekoroztoků</t>
  </si>
  <si>
    <t>801/01#149A</t>
  </si>
  <si>
    <t xml:space="preserve"> 153a</t>
  </si>
  <si>
    <t xml:space="preserve"> Redukční stanice  acetylénu C2H2</t>
  </si>
  <si>
    <t>801/01#153A</t>
  </si>
  <si>
    <t>801/01#203A</t>
  </si>
  <si>
    <t xml:space="preserve"> 206a</t>
  </si>
  <si>
    <t>801/01#206A</t>
  </si>
  <si>
    <t xml:space="preserve"> 209a</t>
  </si>
  <si>
    <t>801/01#209A</t>
  </si>
  <si>
    <t xml:space="preserve"> 213a</t>
  </si>
  <si>
    <t>801/01#213A</t>
  </si>
  <si>
    <t>801/01#216A</t>
  </si>
  <si>
    <t>801/01#219A</t>
  </si>
  <si>
    <t xml:space="preserve"> 301a</t>
  </si>
  <si>
    <t>801/01#301A</t>
  </si>
  <si>
    <t xml:space="preserve"> 318a</t>
  </si>
  <si>
    <t xml:space="preserve"> Schodiště - chráněná úniková cesta „B“</t>
  </si>
  <si>
    <t>801/01#318A</t>
  </si>
  <si>
    <t xml:space="preserve"> 332a</t>
  </si>
  <si>
    <t>801/01#332A</t>
  </si>
  <si>
    <t xml:space="preserve"> 344a</t>
  </si>
  <si>
    <t>801/01#344A</t>
  </si>
  <si>
    <t xml:space="preserve"> Rozvodna VZT</t>
  </si>
  <si>
    <t>801/01#402A</t>
  </si>
  <si>
    <t>801/01#002A</t>
  </si>
  <si>
    <t xml:space="preserve"> 161a</t>
  </si>
  <si>
    <t xml:space="preserve"> Skladovací hala I.</t>
  </si>
  <si>
    <t>801/01#161A</t>
  </si>
  <si>
    <t xml:space="preserve"> 162a</t>
  </si>
  <si>
    <t xml:space="preserve"> Skladovací hala II.</t>
  </si>
  <si>
    <t>801/01#162A</t>
  </si>
  <si>
    <t xml:space="preserve"> 163a</t>
  </si>
  <si>
    <t xml:space="preserve"> Transportní chodba </t>
  </si>
  <si>
    <t>801/01#163A</t>
  </si>
  <si>
    <t xml:space="preserve"> Strojovna VZT - přívodní</t>
  </si>
  <si>
    <t>801/01#164A</t>
  </si>
  <si>
    <t xml:space="preserve"> 165a</t>
  </si>
  <si>
    <t>801/01#165A</t>
  </si>
  <si>
    <t xml:space="preserve"> 166a</t>
  </si>
  <si>
    <t>801/01#166A</t>
  </si>
  <si>
    <t xml:space="preserve"> 167a</t>
  </si>
  <si>
    <t>801/01#167A</t>
  </si>
  <si>
    <t xml:space="preserve"> 168a</t>
  </si>
  <si>
    <t xml:space="preserve"> Nepřístupný prostor</t>
  </si>
  <si>
    <t>801/01#168A</t>
  </si>
  <si>
    <t xml:space="preserve"> 235a</t>
  </si>
  <si>
    <t xml:space="preserve"> Strojovna VZT - odvodní</t>
  </si>
  <si>
    <t>801/01#235A</t>
  </si>
  <si>
    <t xml:space="preserve"> 350a</t>
  </si>
  <si>
    <t>801/01#350A</t>
  </si>
  <si>
    <t xml:space="preserve"> Střecha skladovací haly</t>
  </si>
  <si>
    <t>801/01#STR02</t>
  </si>
  <si>
    <t xml:space="preserve"> 801/02-IV.B_1</t>
  </si>
  <si>
    <t>801/02#EXT01</t>
  </si>
  <si>
    <t xml:space="preserve"> 266b</t>
  </si>
  <si>
    <t>801/02#266B</t>
  </si>
  <si>
    <t>801/02#002B</t>
  </si>
  <si>
    <t>801/02#003B</t>
  </si>
  <si>
    <t xml:space="preserve"> 004b</t>
  </si>
  <si>
    <t xml:space="preserve"> Záchytné nádrže dekontaminace</t>
  </si>
  <si>
    <t>801/02#004B</t>
  </si>
  <si>
    <t xml:space="preserve"> 005b</t>
  </si>
  <si>
    <t xml:space="preserve"> Výtah UT 1000/1,6</t>
  </si>
  <si>
    <t>801/02#005B</t>
  </si>
  <si>
    <t xml:space="preserve"> 006b</t>
  </si>
  <si>
    <t>801/02#006B</t>
  </si>
  <si>
    <t xml:space="preserve"> 007b</t>
  </si>
  <si>
    <t xml:space="preserve"> Potrubní prostor ZT</t>
  </si>
  <si>
    <t>801/02#007B</t>
  </si>
  <si>
    <t xml:space="preserve"> 009b</t>
  </si>
  <si>
    <t xml:space="preserve"> Prostor pod schodištěm</t>
  </si>
  <si>
    <t>801/02#009B</t>
  </si>
  <si>
    <t xml:space="preserve"> 125b</t>
  </si>
  <si>
    <t xml:space="preserve"> Dekontaminace drobných zařízení</t>
  </si>
  <si>
    <t>801/02#125B</t>
  </si>
  <si>
    <t xml:space="preserve"> 139b</t>
  </si>
  <si>
    <t xml:space="preserve"> Prostor pro cejchovací stend</t>
  </si>
  <si>
    <t>801/02#139B</t>
  </si>
  <si>
    <t>801/02#101B</t>
  </si>
  <si>
    <t>801/02#102B</t>
  </si>
  <si>
    <t xml:space="preserve"> 103b</t>
  </si>
  <si>
    <t>801/02#103B</t>
  </si>
  <si>
    <t>801/02#104B</t>
  </si>
  <si>
    <t>801/02#106B</t>
  </si>
  <si>
    <t xml:space="preserve"> 108b</t>
  </si>
  <si>
    <t>801/02#108B</t>
  </si>
  <si>
    <t>801/02#109B</t>
  </si>
  <si>
    <t>801/02#110B</t>
  </si>
  <si>
    <t>801/02#111B</t>
  </si>
  <si>
    <t>801/02#112B</t>
  </si>
  <si>
    <t xml:space="preserve"> 113b</t>
  </si>
  <si>
    <t>801/02#113B</t>
  </si>
  <si>
    <t>801/02#114B</t>
  </si>
  <si>
    <t xml:space="preserve"> 115b</t>
  </si>
  <si>
    <t xml:space="preserve"> Místnost odsávání turbínek</t>
  </si>
  <si>
    <t>801/02#115B</t>
  </si>
  <si>
    <t>801/02#116B</t>
  </si>
  <si>
    <t xml:space="preserve"> 117b</t>
  </si>
  <si>
    <t>801/02#117B</t>
  </si>
  <si>
    <t xml:space="preserve"> Distribuce tepla a chladu</t>
  </si>
  <si>
    <t>801/02#118B</t>
  </si>
  <si>
    <t xml:space="preserve"> 119b</t>
  </si>
  <si>
    <t>801/02#119B</t>
  </si>
  <si>
    <t xml:space="preserve"> 120b</t>
  </si>
  <si>
    <t xml:space="preserve"> Sklad zářičů RK</t>
  </si>
  <si>
    <t>801/02#120B</t>
  </si>
  <si>
    <t xml:space="preserve"> 121b</t>
  </si>
  <si>
    <t xml:space="preserve"> Sklad přístrojů RK</t>
  </si>
  <si>
    <t>801/02#121B</t>
  </si>
  <si>
    <t xml:space="preserve"> 122b</t>
  </si>
  <si>
    <t xml:space="preserve"> Pomocná měřící místnost RK</t>
  </si>
  <si>
    <t>801/02#122B</t>
  </si>
  <si>
    <t xml:space="preserve"> Místnost homogenizačních nádrží</t>
  </si>
  <si>
    <t>801/02#124B</t>
  </si>
  <si>
    <t xml:space="preserve"> Velín DEKO uzlu</t>
  </si>
  <si>
    <t>801/02#126B</t>
  </si>
  <si>
    <t xml:space="preserve"> 127b</t>
  </si>
  <si>
    <t>801/02#127B</t>
  </si>
  <si>
    <t xml:space="preserve"> 128b</t>
  </si>
  <si>
    <t xml:space="preserve"> Příprava deko roztoků</t>
  </si>
  <si>
    <t>801/02#128B</t>
  </si>
  <si>
    <t>801/02#129B</t>
  </si>
  <si>
    <t xml:space="preserve"> 130b</t>
  </si>
  <si>
    <t>801/02#130B</t>
  </si>
  <si>
    <t xml:space="preserve"> 131b</t>
  </si>
  <si>
    <t>801/02#131B</t>
  </si>
  <si>
    <t>801/02#132B</t>
  </si>
  <si>
    <t xml:space="preserve"> 133b</t>
  </si>
  <si>
    <t>801/02#133B</t>
  </si>
  <si>
    <t xml:space="preserve"> 134b</t>
  </si>
  <si>
    <t>801/02#134B</t>
  </si>
  <si>
    <t xml:space="preserve"> 135b</t>
  </si>
  <si>
    <t>801/02#135B</t>
  </si>
  <si>
    <t xml:space="preserve"> 136b</t>
  </si>
  <si>
    <t>801/02#136B</t>
  </si>
  <si>
    <t xml:space="preserve"> 137b</t>
  </si>
  <si>
    <t>801/02#137B</t>
  </si>
  <si>
    <t xml:space="preserve"> 138b</t>
  </si>
  <si>
    <t xml:space="preserve"> Přípravna chemikálií</t>
  </si>
  <si>
    <t>801/02#138B</t>
  </si>
  <si>
    <t xml:space="preserve"> 140b</t>
  </si>
  <si>
    <t xml:space="preserve"> Prostor ovladcích pultů a rozvaděčů</t>
  </si>
  <si>
    <t>801/02#140B</t>
  </si>
  <si>
    <t xml:space="preserve"> 142b</t>
  </si>
  <si>
    <t xml:space="preserve"> Turnikety</t>
  </si>
  <si>
    <t>801/02#142B</t>
  </si>
  <si>
    <t xml:space="preserve"> 143b</t>
  </si>
  <si>
    <t>801/02#143B</t>
  </si>
  <si>
    <t xml:space="preserve"> 145b</t>
  </si>
  <si>
    <t>801/02#145B</t>
  </si>
  <si>
    <t xml:space="preserve"> 146b</t>
  </si>
  <si>
    <t>801/02#146B</t>
  </si>
  <si>
    <t xml:space="preserve"> 147b</t>
  </si>
  <si>
    <t>801/02#147B</t>
  </si>
  <si>
    <t>801/02#148B</t>
  </si>
  <si>
    <t xml:space="preserve"> 149b</t>
  </si>
  <si>
    <t>801/02#149B</t>
  </si>
  <si>
    <t xml:space="preserve"> 150b</t>
  </si>
  <si>
    <t xml:space="preserve"> Sklad AKU</t>
  </si>
  <si>
    <t>801/02#150B</t>
  </si>
  <si>
    <t xml:space="preserve"> 151b</t>
  </si>
  <si>
    <t>801/02#151B</t>
  </si>
  <si>
    <t xml:space="preserve"> 153b</t>
  </si>
  <si>
    <t>801/02#153B</t>
  </si>
  <si>
    <t xml:space="preserve"> 155b</t>
  </si>
  <si>
    <t xml:space="preserve"> Rozvodna el.</t>
  </si>
  <si>
    <t>801/02#155B</t>
  </si>
  <si>
    <t xml:space="preserve"> 156b</t>
  </si>
  <si>
    <t xml:space="preserve"> Rozvodna el. silnoproud</t>
  </si>
  <si>
    <t>801/02#156B</t>
  </si>
  <si>
    <t xml:space="preserve"> 202b</t>
  </si>
  <si>
    <t>801/02#202B</t>
  </si>
  <si>
    <t xml:space="preserve"> 206b</t>
  </si>
  <si>
    <t>801/02#206B</t>
  </si>
  <si>
    <t>801/02#208B</t>
  </si>
  <si>
    <t>801/02#210B</t>
  </si>
  <si>
    <t xml:space="preserve"> 212b</t>
  </si>
  <si>
    <t>801/02#212B</t>
  </si>
  <si>
    <t xml:space="preserve"> 213b</t>
  </si>
  <si>
    <t>801/02#213B</t>
  </si>
  <si>
    <t xml:space="preserve"> 214b</t>
  </si>
  <si>
    <t xml:space="preserve"> Sklad prádla II. kategorie</t>
  </si>
  <si>
    <t>801/02#214B</t>
  </si>
  <si>
    <t xml:space="preserve"> 216b</t>
  </si>
  <si>
    <t>801/02#216B</t>
  </si>
  <si>
    <t xml:space="preserve"> 217b</t>
  </si>
  <si>
    <t>801/02#217B</t>
  </si>
  <si>
    <t xml:space="preserve"> Sklad prádla I. kategorie</t>
  </si>
  <si>
    <t>801/02#220B</t>
  </si>
  <si>
    <t xml:space="preserve"> Zavážení I. kategorie</t>
  </si>
  <si>
    <t>801/02#221B</t>
  </si>
  <si>
    <t>801/02#223B</t>
  </si>
  <si>
    <t xml:space="preserve"> Chemické čištění</t>
  </si>
  <si>
    <t>801/02#224B</t>
  </si>
  <si>
    <t xml:space="preserve"> 225b</t>
  </si>
  <si>
    <t xml:space="preserve"> Prádelna VZ</t>
  </si>
  <si>
    <t>801/02#225B</t>
  </si>
  <si>
    <t>801/02#227B</t>
  </si>
  <si>
    <t xml:space="preserve"> 228b</t>
  </si>
  <si>
    <t>801/02#228B</t>
  </si>
  <si>
    <t xml:space="preserve"> 230b</t>
  </si>
  <si>
    <t>801/02#230B</t>
  </si>
  <si>
    <t xml:space="preserve"> 231b</t>
  </si>
  <si>
    <t xml:space="preserve"> Sklad pracích prostředků</t>
  </si>
  <si>
    <t>801/02#231B</t>
  </si>
  <si>
    <t xml:space="preserve"> 234b</t>
  </si>
  <si>
    <t>801/02#234B</t>
  </si>
  <si>
    <t xml:space="preserve"> 235b</t>
  </si>
  <si>
    <t>801/02#235B</t>
  </si>
  <si>
    <t xml:space="preserve"> 237b</t>
  </si>
  <si>
    <t>801/02#237B</t>
  </si>
  <si>
    <t xml:space="preserve"> 532b</t>
  </si>
  <si>
    <t>801/02#532B</t>
  </si>
  <si>
    <t xml:space="preserve"> 534b</t>
  </si>
  <si>
    <t>801/02#534B</t>
  </si>
  <si>
    <t xml:space="preserve"> 535b</t>
  </si>
  <si>
    <t>801/02#535B</t>
  </si>
  <si>
    <t xml:space="preserve"> 536b</t>
  </si>
  <si>
    <t>801/02#536B</t>
  </si>
  <si>
    <t xml:space="preserve"> 537b</t>
  </si>
  <si>
    <t xml:space="preserve"> Laboratoř AAS</t>
  </si>
  <si>
    <t>801/02#537B</t>
  </si>
  <si>
    <t xml:space="preserve"> 539b</t>
  </si>
  <si>
    <t>801/02#539B</t>
  </si>
  <si>
    <t xml:space="preserve"> 541b</t>
  </si>
  <si>
    <t>801/02#541B</t>
  </si>
  <si>
    <t xml:space="preserve"> 542b</t>
  </si>
  <si>
    <t>801/02#542B</t>
  </si>
  <si>
    <t xml:space="preserve"> 543b</t>
  </si>
  <si>
    <t>801/02#543B</t>
  </si>
  <si>
    <t xml:space="preserve"> 544b</t>
  </si>
  <si>
    <t>801/02#544B</t>
  </si>
  <si>
    <t xml:space="preserve"> 545b</t>
  </si>
  <si>
    <t>801/02#545B</t>
  </si>
  <si>
    <t xml:space="preserve"> 546b</t>
  </si>
  <si>
    <t>801/02#546B</t>
  </si>
  <si>
    <t xml:space="preserve"> 549b</t>
  </si>
  <si>
    <t>801/02#549B</t>
  </si>
  <si>
    <t xml:space="preserve"> 550b</t>
  </si>
  <si>
    <t xml:space="preserve"> Dozimetrická laboratoř</t>
  </si>
  <si>
    <t>801/02#550B</t>
  </si>
  <si>
    <t xml:space="preserve"> 551b</t>
  </si>
  <si>
    <t>801/02#551B</t>
  </si>
  <si>
    <t xml:space="preserve"> 552b</t>
  </si>
  <si>
    <t>801/02#552B</t>
  </si>
  <si>
    <t xml:space="preserve"> 553b</t>
  </si>
  <si>
    <t xml:space="preserve"> Třídění vzorků</t>
  </si>
  <si>
    <t>801/02#553B</t>
  </si>
  <si>
    <t xml:space="preserve"> 554b</t>
  </si>
  <si>
    <t xml:space="preserve"> Umývarna skla</t>
  </si>
  <si>
    <t>801/02#554B</t>
  </si>
  <si>
    <t xml:space="preserve"> 555b</t>
  </si>
  <si>
    <t xml:space="preserve"> Výtah MT 100/0,5</t>
  </si>
  <si>
    <t>801/02#555B</t>
  </si>
  <si>
    <t xml:space="preserve"> 556b</t>
  </si>
  <si>
    <t>801/02#556B</t>
  </si>
  <si>
    <t xml:space="preserve"> 557b</t>
  </si>
  <si>
    <t>801/02#557B</t>
  </si>
  <si>
    <t xml:space="preserve"> 558b</t>
  </si>
  <si>
    <t xml:space="preserve"> Osušení</t>
  </si>
  <si>
    <t>801/02#558B</t>
  </si>
  <si>
    <t xml:space="preserve"> 559b</t>
  </si>
  <si>
    <t>801/02#559B</t>
  </si>
  <si>
    <t xml:space="preserve"> 560b</t>
  </si>
  <si>
    <t>801/02#560B</t>
  </si>
  <si>
    <t xml:space="preserve"> 601b</t>
  </si>
  <si>
    <t>801/02#601B</t>
  </si>
  <si>
    <t xml:space="preserve"> 603b</t>
  </si>
  <si>
    <t>801/02#603B</t>
  </si>
  <si>
    <t xml:space="preserve"> 604b</t>
  </si>
  <si>
    <t>801/02#604B</t>
  </si>
  <si>
    <t xml:space="preserve"> 606b</t>
  </si>
  <si>
    <t>801/02#606B</t>
  </si>
  <si>
    <t xml:space="preserve"> 608b</t>
  </si>
  <si>
    <t>801/02#608B</t>
  </si>
  <si>
    <t xml:space="preserve"> 609b</t>
  </si>
  <si>
    <t>801/02#609B</t>
  </si>
  <si>
    <t xml:space="preserve"> 610b</t>
  </si>
  <si>
    <t>801/02#610B</t>
  </si>
  <si>
    <t xml:space="preserve"> 611b</t>
  </si>
  <si>
    <t>801/02#611B</t>
  </si>
  <si>
    <t xml:space="preserve"> 612b</t>
  </si>
  <si>
    <t>801/02#612B</t>
  </si>
  <si>
    <t xml:space="preserve"> 614b</t>
  </si>
  <si>
    <t>801/02#614B</t>
  </si>
  <si>
    <t xml:space="preserve"> 615b</t>
  </si>
  <si>
    <t xml:space="preserve"> Kancelář RK</t>
  </si>
  <si>
    <t>801/02#615B</t>
  </si>
  <si>
    <t xml:space="preserve"> 616b</t>
  </si>
  <si>
    <t xml:space="preserve"> Sklad nečistých oděvů</t>
  </si>
  <si>
    <t>801/02#616B</t>
  </si>
  <si>
    <t xml:space="preserve"> 617b</t>
  </si>
  <si>
    <t>801/02#617B</t>
  </si>
  <si>
    <t xml:space="preserve"> 618b</t>
  </si>
  <si>
    <t>801/02#618B</t>
  </si>
  <si>
    <t xml:space="preserve"> 619b</t>
  </si>
  <si>
    <t>801/02#619B</t>
  </si>
  <si>
    <t xml:space="preserve"> 620b</t>
  </si>
  <si>
    <t>801/02#620B</t>
  </si>
  <si>
    <t xml:space="preserve"> 622b</t>
  </si>
  <si>
    <t>801/02#622B</t>
  </si>
  <si>
    <t xml:space="preserve"> 623b</t>
  </si>
  <si>
    <t>801/02#623B</t>
  </si>
  <si>
    <t xml:space="preserve"> 624b</t>
  </si>
  <si>
    <t>801/02#624B</t>
  </si>
  <si>
    <t xml:space="preserve"> 625b</t>
  </si>
  <si>
    <t>801/02#625B</t>
  </si>
  <si>
    <t xml:space="preserve"> 626/1b</t>
  </si>
  <si>
    <t xml:space="preserve"> Čistá šatna</t>
  </si>
  <si>
    <t>801/02#626/1B</t>
  </si>
  <si>
    <t xml:space="preserve"> 627b</t>
  </si>
  <si>
    <t xml:space="preserve"> Nečistá šatna</t>
  </si>
  <si>
    <t>801/02#627B</t>
  </si>
  <si>
    <t xml:space="preserve"> 628b</t>
  </si>
  <si>
    <t>801/02#628B</t>
  </si>
  <si>
    <t xml:space="preserve"> 629b</t>
  </si>
  <si>
    <t>801/02#629B</t>
  </si>
  <si>
    <t xml:space="preserve"> 630b</t>
  </si>
  <si>
    <t>801/02#630B</t>
  </si>
  <si>
    <t xml:space="preserve"> 632b</t>
  </si>
  <si>
    <t xml:space="preserve"> Měřící místnost</t>
  </si>
  <si>
    <t>801/02#632B</t>
  </si>
  <si>
    <t xml:space="preserve"> 633b</t>
  </si>
  <si>
    <t>801/02#633B</t>
  </si>
  <si>
    <t xml:space="preserve"> 634b</t>
  </si>
  <si>
    <t>801/02#634B</t>
  </si>
  <si>
    <t xml:space="preserve"> 637b</t>
  </si>
  <si>
    <t>801/02#637B</t>
  </si>
  <si>
    <t xml:space="preserve"> 638b</t>
  </si>
  <si>
    <t>801/02#638B</t>
  </si>
  <si>
    <t xml:space="preserve"> 639b</t>
  </si>
  <si>
    <t>801/02#639B</t>
  </si>
  <si>
    <t xml:space="preserve"> 641b</t>
  </si>
  <si>
    <t>801/02#641B</t>
  </si>
  <si>
    <t xml:space="preserve"> 642b</t>
  </si>
  <si>
    <t>801/02#642B</t>
  </si>
  <si>
    <t xml:space="preserve"> 643b</t>
  </si>
  <si>
    <t>801/02#643B</t>
  </si>
  <si>
    <t xml:space="preserve"> 644b</t>
  </si>
  <si>
    <t xml:space="preserve"> Vedoucí laboratoří</t>
  </si>
  <si>
    <t>801/02#644B</t>
  </si>
  <si>
    <t xml:space="preserve"> 647b</t>
  </si>
  <si>
    <t xml:space="preserve"> Laboratoř  plamenné fotometrie</t>
  </si>
  <si>
    <t>801/02#647B</t>
  </si>
  <si>
    <t xml:space="preserve"> 648b</t>
  </si>
  <si>
    <t xml:space="preserve"> Umývárna </t>
  </si>
  <si>
    <t>801/02#648B</t>
  </si>
  <si>
    <t xml:space="preserve"> 649b</t>
  </si>
  <si>
    <t>801/02#649B</t>
  </si>
  <si>
    <t xml:space="preserve"> 650b</t>
  </si>
  <si>
    <t>801/02#650B</t>
  </si>
  <si>
    <t xml:space="preserve"> 651b</t>
  </si>
  <si>
    <t>801/02#651B</t>
  </si>
  <si>
    <t xml:space="preserve"> 652b</t>
  </si>
  <si>
    <t>801/02#652B</t>
  </si>
  <si>
    <t xml:space="preserve"> 653b</t>
  </si>
  <si>
    <t>801/02#653B</t>
  </si>
  <si>
    <t xml:space="preserve"> 655b</t>
  </si>
  <si>
    <t>801/02#655B</t>
  </si>
  <si>
    <t xml:space="preserve"> 656b</t>
  </si>
  <si>
    <t>801/02#656B</t>
  </si>
  <si>
    <t xml:space="preserve"> 657b</t>
  </si>
  <si>
    <t xml:space="preserve"> Spektrometrická laboratoř</t>
  </si>
  <si>
    <t>801/02#657B</t>
  </si>
  <si>
    <t xml:space="preserve"> 659b</t>
  </si>
  <si>
    <t xml:space="preserve"> Osušovna</t>
  </si>
  <si>
    <t>801/02#659B</t>
  </si>
  <si>
    <t xml:space="preserve"> 660b</t>
  </si>
  <si>
    <t>801/02#660B</t>
  </si>
  <si>
    <t xml:space="preserve"> 661b</t>
  </si>
  <si>
    <t>801/02#661B</t>
  </si>
  <si>
    <t xml:space="preserve"> 662b</t>
  </si>
  <si>
    <t>801/02#662B</t>
  </si>
  <si>
    <t xml:space="preserve"> 701b</t>
  </si>
  <si>
    <t>801/02#701B</t>
  </si>
  <si>
    <t xml:space="preserve"> 702b</t>
  </si>
  <si>
    <t>801/02#702B</t>
  </si>
  <si>
    <t xml:space="preserve"> 703b</t>
  </si>
  <si>
    <t>801/02#703B</t>
  </si>
  <si>
    <t xml:space="preserve"> 706b</t>
  </si>
  <si>
    <t>801/02#706B</t>
  </si>
  <si>
    <t xml:space="preserve"> 708b</t>
  </si>
  <si>
    <t>801/02#708B</t>
  </si>
  <si>
    <t xml:space="preserve"> 709b</t>
  </si>
  <si>
    <t>801/02#709B</t>
  </si>
  <si>
    <t xml:space="preserve"> 710b</t>
  </si>
  <si>
    <t>801/02#710B</t>
  </si>
  <si>
    <t xml:space="preserve"> 711b</t>
  </si>
  <si>
    <t>801/02#711B</t>
  </si>
  <si>
    <t xml:space="preserve"> 712b</t>
  </si>
  <si>
    <t>801/02#712B</t>
  </si>
  <si>
    <t xml:space="preserve"> 713b</t>
  </si>
  <si>
    <t>801/02#713B</t>
  </si>
  <si>
    <t xml:space="preserve"> 715b</t>
  </si>
  <si>
    <t>801/02#715B</t>
  </si>
  <si>
    <t xml:space="preserve"> 716b</t>
  </si>
  <si>
    <t>801/02#716B</t>
  </si>
  <si>
    <t xml:space="preserve"> 717b</t>
  </si>
  <si>
    <t xml:space="preserve"> Prostor pro výfuk vzduchu</t>
  </si>
  <si>
    <t>801/02#717B</t>
  </si>
  <si>
    <t xml:space="preserve"> 718b</t>
  </si>
  <si>
    <t>801/02#718B</t>
  </si>
  <si>
    <t xml:space="preserve"> 719b</t>
  </si>
  <si>
    <t>801/02#719B</t>
  </si>
  <si>
    <t xml:space="preserve"> 720b</t>
  </si>
  <si>
    <t>801/02#720B</t>
  </si>
  <si>
    <t xml:space="preserve"> 721b</t>
  </si>
  <si>
    <t>801/02#721B</t>
  </si>
  <si>
    <t xml:space="preserve"> 722b</t>
  </si>
  <si>
    <t>801/02#722B</t>
  </si>
  <si>
    <t xml:space="preserve"> 723b</t>
  </si>
  <si>
    <t>801/02#723B</t>
  </si>
  <si>
    <t xml:space="preserve"> 801b</t>
  </si>
  <si>
    <t>801/02#801B</t>
  </si>
  <si>
    <t xml:space="preserve"> 802b</t>
  </si>
  <si>
    <t>801/02#802B</t>
  </si>
  <si>
    <t xml:space="preserve"> 804b</t>
  </si>
  <si>
    <t>801/02#804B</t>
  </si>
  <si>
    <t xml:space="preserve"> 806b</t>
  </si>
  <si>
    <t>801/02#806B</t>
  </si>
  <si>
    <t xml:space="preserve"> 808b</t>
  </si>
  <si>
    <t>801/02#808B</t>
  </si>
  <si>
    <t xml:space="preserve"> 810b</t>
  </si>
  <si>
    <t>801/02#810B</t>
  </si>
  <si>
    <t xml:space="preserve"> 811b</t>
  </si>
  <si>
    <t>801/02#811B</t>
  </si>
  <si>
    <t xml:space="preserve"> 813b</t>
  </si>
  <si>
    <t>801/02#813B</t>
  </si>
  <si>
    <t xml:space="preserve"> 815b</t>
  </si>
  <si>
    <t>801/02#815B</t>
  </si>
  <si>
    <t xml:space="preserve"> 816b</t>
  </si>
  <si>
    <t>801/02#816B</t>
  </si>
  <si>
    <t xml:space="preserve"> 818b</t>
  </si>
  <si>
    <t>801/02#818B</t>
  </si>
  <si>
    <t xml:space="preserve"> 819b</t>
  </si>
  <si>
    <t>801/02#819B</t>
  </si>
  <si>
    <t xml:space="preserve"> 820b</t>
  </si>
  <si>
    <t>801/02#820B</t>
  </si>
  <si>
    <t xml:space="preserve"> 823b</t>
  </si>
  <si>
    <t>801/02#823B</t>
  </si>
  <si>
    <t xml:space="preserve"> 824b</t>
  </si>
  <si>
    <t>801/02#824B</t>
  </si>
  <si>
    <t xml:space="preserve"> 826b</t>
  </si>
  <si>
    <t>801/02#826B</t>
  </si>
  <si>
    <t xml:space="preserve"> 827b</t>
  </si>
  <si>
    <t>801/02#827B</t>
  </si>
  <si>
    <t xml:space="preserve"> 829b</t>
  </si>
  <si>
    <t>801/02#829B</t>
  </si>
  <si>
    <t xml:space="preserve"> 830b</t>
  </si>
  <si>
    <t xml:space="preserve"> Sklad a výdej čistého prádla</t>
  </si>
  <si>
    <t>801/02#830B</t>
  </si>
  <si>
    <t xml:space="preserve"> 832b</t>
  </si>
  <si>
    <t>801/02#832B</t>
  </si>
  <si>
    <t xml:space="preserve"> 833b</t>
  </si>
  <si>
    <t xml:space="preserve"> Laboratoř  defektoskopie</t>
  </si>
  <si>
    <t>801/02#833B</t>
  </si>
  <si>
    <t xml:space="preserve"> 836b</t>
  </si>
  <si>
    <t>801/02#836B</t>
  </si>
  <si>
    <t xml:space="preserve"> 838b</t>
  </si>
  <si>
    <t>801/02#838B</t>
  </si>
  <si>
    <t xml:space="preserve"> 839b</t>
  </si>
  <si>
    <t>801/02#839B</t>
  </si>
  <si>
    <t xml:space="preserve"> 841b</t>
  </si>
  <si>
    <t>801/02#841B</t>
  </si>
  <si>
    <t xml:space="preserve"> 842b</t>
  </si>
  <si>
    <t>801/02#842B</t>
  </si>
  <si>
    <t xml:space="preserve"> 844b</t>
  </si>
  <si>
    <t>801/02#844B</t>
  </si>
  <si>
    <t xml:space="preserve"> 845b</t>
  </si>
  <si>
    <t>801/02#845B</t>
  </si>
  <si>
    <t xml:space="preserve"> 846b</t>
  </si>
  <si>
    <t>801/02#846B</t>
  </si>
  <si>
    <t xml:space="preserve"> 848b</t>
  </si>
  <si>
    <t>801/02#848B</t>
  </si>
  <si>
    <t xml:space="preserve"> 851b</t>
  </si>
  <si>
    <t>801/02#851B</t>
  </si>
  <si>
    <t xml:space="preserve"> 854b</t>
  </si>
  <si>
    <t>801/02#854B</t>
  </si>
  <si>
    <t xml:space="preserve"> 855b</t>
  </si>
  <si>
    <t>801/02#855B</t>
  </si>
  <si>
    <t xml:space="preserve"> 265b</t>
  </si>
  <si>
    <t>801/02#265B</t>
  </si>
  <si>
    <t xml:space="preserve"> 267b</t>
  </si>
  <si>
    <t>801/02#267B</t>
  </si>
  <si>
    <t xml:space="preserve"> 268b</t>
  </si>
  <si>
    <t>801/02#268B</t>
  </si>
  <si>
    <t xml:space="preserve"> 355b</t>
  </si>
  <si>
    <t>801/02#355B</t>
  </si>
  <si>
    <t xml:space="preserve"> 356b</t>
  </si>
  <si>
    <t>801/02#356B</t>
  </si>
  <si>
    <t xml:space="preserve"> 357b</t>
  </si>
  <si>
    <t>801/02#357B</t>
  </si>
  <si>
    <t xml:space="preserve"> 443b</t>
  </si>
  <si>
    <t>801/02#443B</t>
  </si>
  <si>
    <t xml:space="preserve"> 517b</t>
  </si>
  <si>
    <t>801/02#517B</t>
  </si>
  <si>
    <t xml:space="preserve"> 602b</t>
  </si>
  <si>
    <t>801/02#602B</t>
  </si>
  <si>
    <t xml:space="preserve"> 613b</t>
  </si>
  <si>
    <t>801/02#613B</t>
  </si>
  <si>
    <t xml:space="preserve"> 621b</t>
  </si>
  <si>
    <t xml:space="preserve"> Havarijní sprchy</t>
  </si>
  <si>
    <t>801/02#621B</t>
  </si>
  <si>
    <t xml:space="preserve"> 631b</t>
  </si>
  <si>
    <t>801/02#631B</t>
  </si>
  <si>
    <t xml:space="preserve"> 640b</t>
  </si>
  <si>
    <t>801/02#640B</t>
  </si>
  <si>
    <t xml:space="preserve"> 646b</t>
  </si>
  <si>
    <t xml:space="preserve"> Laboratoř plynové chromatografie</t>
  </si>
  <si>
    <t>801/02#646B</t>
  </si>
  <si>
    <t xml:space="preserve"> 658b</t>
  </si>
  <si>
    <t>801/02#658B</t>
  </si>
  <si>
    <t xml:space="preserve"> 704b</t>
  </si>
  <si>
    <t>801/02#704B</t>
  </si>
  <si>
    <t xml:space="preserve"> 714b</t>
  </si>
  <si>
    <t>801/02#714B</t>
  </si>
  <si>
    <t xml:space="preserve"> 910b</t>
  </si>
  <si>
    <t>801/02#910B</t>
  </si>
  <si>
    <t xml:space="preserve"> 918b</t>
  </si>
  <si>
    <t>801/02#918B</t>
  </si>
  <si>
    <t xml:space="preserve"> 926b</t>
  </si>
  <si>
    <t>801/02#926B</t>
  </si>
  <si>
    <t xml:space="preserve"> 933b</t>
  </si>
  <si>
    <t>801/02#933B</t>
  </si>
  <si>
    <t xml:space="preserve"> 941b</t>
  </si>
  <si>
    <t xml:space="preserve"> Technici údržby</t>
  </si>
  <si>
    <t>801/02#941B</t>
  </si>
  <si>
    <t xml:space="preserve"> 952b</t>
  </si>
  <si>
    <t>801/02#952B</t>
  </si>
  <si>
    <t xml:space="preserve"> 1010b</t>
  </si>
  <si>
    <t>801/02#1010B</t>
  </si>
  <si>
    <t xml:space="preserve"> 1018b</t>
  </si>
  <si>
    <t>801/02#1018B</t>
  </si>
  <si>
    <t xml:space="preserve"> 1026b</t>
  </si>
  <si>
    <t xml:space="preserve"> Kalibrace teploměrů</t>
  </si>
  <si>
    <t>801/02#1026B</t>
  </si>
  <si>
    <t xml:space="preserve"> 1037b</t>
  </si>
  <si>
    <t xml:space="preserve"> Laboratoře tlaků a tlakových diferencí</t>
  </si>
  <si>
    <t>801/02#1037B</t>
  </si>
  <si>
    <t xml:space="preserve"> 803b</t>
  </si>
  <si>
    <t>801/02#803B</t>
  </si>
  <si>
    <t xml:space="preserve"> 822b</t>
  </si>
  <si>
    <t>801/02#822B</t>
  </si>
  <si>
    <t xml:space="preserve"> 835b</t>
  </si>
  <si>
    <t>801/02#835B</t>
  </si>
  <si>
    <t xml:space="preserve"> 849b</t>
  </si>
  <si>
    <t>801/02#849B</t>
  </si>
  <si>
    <t xml:space="preserve"> Žehlírna</t>
  </si>
  <si>
    <t>801/02#242B</t>
  </si>
  <si>
    <t xml:space="preserve"> 250b</t>
  </si>
  <si>
    <t>801/02#250B</t>
  </si>
  <si>
    <t xml:space="preserve"> 257b</t>
  </si>
  <si>
    <t>801/02#257B</t>
  </si>
  <si>
    <t>801/02#310B</t>
  </si>
  <si>
    <t xml:space="preserve"> 321b</t>
  </si>
  <si>
    <t>801/02#321B</t>
  </si>
  <si>
    <t xml:space="preserve"> 330b</t>
  </si>
  <si>
    <t xml:space="preserve"> Šatna nečistá muži</t>
  </si>
  <si>
    <t>801/02#330B</t>
  </si>
  <si>
    <t xml:space="preserve"> 342b</t>
  </si>
  <si>
    <t>801/02#342B</t>
  </si>
  <si>
    <t xml:space="preserve"> 350b</t>
  </si>
  <si>
    <t>801/02#350B</t>
  </si>
  <si>
    <t xml:space="preserve"> 446b</t>
  </si>
  <si>
    <t xml:space="preserve"> Pitná voda</t>
  </si>
  <si>
    <t>801/02#446B</t>
  </si>
  <si>
    <t xml:space="preserve"> 450b</t>
  </si>
  <si>
    <t xml:space="preserve"> Vedoucí pro práci v prim. části</t>
  </si>
  <si>
    <t>801/02#450B</t>
  </si>
  <si>
    <t xml:space="preserve"> 455b</t>
  </si>
  <si>
    <t>801/02#455B</t>
  </si>
  <si>
    <t xml:space="preserve"> 458b</t>
  </si>
  <si>
    <t>801/02#458B</t>
  </si>
  <si>
    <t xml:space="preserve"> 501b</t>
  </si>
  <si>
    <t>801/02#501B</t>
  </si>
  <si>
    <t xml:space="preserve"> 506b</t>
  </si>
  <si>
    <t>801/02#506B</t>
  </si>
  <si>
    <t xml:space="preserve"> 510b</t>
  </si>
  <si>
    <t>801/02#510B</t>
  </si>
  <si>
    <t xml:space="preserve"> 515b</t>
  </si>
  <si>
    <t>801/02#515B</t>
  </si>
  <si>
    <t xml:space="preserve"> 520b</t>
  </si>
  <si>
    <t>801/02#520B</t>
  </si>
  <si>
    <t xml:space="preserve"> 523b</t>
  </si>
  <si>
    <t>801/02#523B</t>
  </si>
  <si>
    <t xml:space="preserve"> 530b</t>
  </si>
  <si>
    <t>801/02#530B</t>
  </si>
  <si>
    <t xml:space="preserve"> 238b</t>
  </si>
  <si>
    <t>801/02#238B</t>
  </si>
  <si>
    <t xml:space="preserve"> 239b</t>
  </si>
  <si>
    <t>801/02#239B</t>
  </si>
  <si>
    <t xml:space="preserve"> 240b</t>
  </si>
  <si>
    <t>801/02#240B</t>
  </si>
  <si>
    <t>801/02#241B</t>
  </si>
  <si>
    <t xml:space="preserve"> Prádelna I. kategorie</t>
  </si>
  <si>
    <t>801/02#243B</t>
  </si>
  <si>
    <t xml:space="preserve"> 244b</t>
  </si>
  <si>
    <t xml:space="preserve"> Prádelna II. kategorie</t>
  </si>
  <si>
    <t>801/02#244B</t>
  </si>
  <si>
    <t xml:space="preserve"> 245b</t>
  </si>
  <si>
    <t>801/02#245B</t>
  </si>
  <si>
    <t xml:space="preserve"> Žehlírna KZ</t>
  </si>
  <si>
    <t>801/02#246B</t>
  </si>
  <si>
    <t xml:space="preserve"> 247b</t>
  </si>
  <si>
    <t>801/02#247B</t>
  </si>
  <si>
    <t xml:space="preserve"> 248b</t>
  </si>
  <si>
    <t>801/02#248B</t>
  </si>
  <si>
    <t>801/02#249B</t>
  </si>
  <si>
    <t xml:space="preserve"> 251b</t>
  </si>
  <si>
    <t>801/02#251B</t>
  </si>
  <si>
    <t>801/02#252B</t>
  </si>
  <si>
    <t>801/02#253B</t>
  </si>
  <si>
    <t>801/02#254B</t>
  </si>
  <si>
    <t xml:space="preserve"> 255b</t>
  </si>
  <si>
    <t>801/02#255B</t>
  </si>
  <si>
    <t xml:space="preserve"> 256b</t>
  </si>
  <si>
    <t>801/02#256B</t>
  </si>
  <si>
    <t xml:space="preserve"> 258b</t>
  </si>
  <si>
    <t>801/02#258B</t>
  </si>
  <si>
    <t xml:space="preserve"> 259b</t>
  </si>
  <si>
    <t>801/02#259B</t>
  </si>
  <si>
    <t xml:space="preserve"> 261b</t>
  </si>
  <si>
    <t>801/02#261B</t>
  </si>
  <si>
    <t xml:space="preserve"> 262b</t>
  </si>
  <si>
    <t xml:space="preserve"> Vyvětrovna</t>
  </si>
  <si>
    <t>801/02#262B</t>
  </si>
  <si>
    <t xml:space="preserve"> 263b</t>
  </si>
  <si>
    <t>801/02#263B</t>
  </si>
  <si>
    <t xml:space="preserve"> 264b</t>
  </si>
  <si>
    <t>801/02#264B</t>
  </si>
  <si>
    <t xml:space="preserve"> 301b</t>
  </si>
  <si>
    <t>801/02#301B</t>
  </si>
  <si>
    <t xml:space="preserve"> 302b</t>
  </si>
  <si>
    <t>801/02#302B</t>
  </si>
  <si>
    <t>801/02#303B</t>
  </si>
  <si>
    <t xml:space="preserve"> 304b</t>
  </si>
  <si>
    <t>801/02#304B</t>
  </si>
  <si>
    <t xml:space="preserve"> 306b</t>
  </si>
  <si>
    <t>801/02#306B</t>
  </si>
  <si>
    <t xml:space="preserve"> 308b</t>
  </si>
  <si>
    <t>801/02#308B</t>
  </si>
  <si>
    <t xml:space="preserve"> 309b</t>
  </si>
  <si>
    <t>801/02#309B</t>
  </si>
  <si>
    <t xml:space="preserve"> 311b</t>
  </si>
  <si>
    <t>801/02#311B</t>
  </si>
  <si>
    <t xml:space="preserve"> 312b</t>
  </si>
  <si>
    <t>801/02#312B</t>
  </si>
  <si>
    <t xml:space="preserve"> 313b</t>
  </si>
  <si>
    <t>801/02#313B</t>
  </si>
  <si>
    <t xml:space="preserve"> 315b</t>
  </si>
  <si>
    <t xml:space="preserve"> Vedoucí prádelny</t>
  </si>
  <si>
    <t>801/02#315B</t>
  </si>
  <si>
    <t xml:space="preserve"> 316b</t>
  </si>
  <si>
    <t>801/02#316B</t>
  </si>
  <si>
    <t xml:space="preserve"> 317b</t>
  </si>
  <si>
    <t>801/02#317B</t>
  </si>
  <si>
    <t xml:space="preserve"> 318b</t>
  </si>
  <si>
    <t>801/02#318B</t>
  </si>
  <si>
    <t xml:space="preserve"> 319b</t>
  </si>
  <si>
    <t>801/02#319B</t>
  </si>
  <si>
    <t xml:space="preserve"> 320b</t>
  </si>
  <si>
    <t>801/02#320B</t>
  </si>
  <si>
    <t>801/02#322B</t>
  </si>
  <si>
    <t xml:space="preserve"> 323b</t>
  </si>
  <si>
    <t>801/02#323B</t>
  </si>
  <si>
    <t xml:space="preserve"> 324b</t>
  </si>
  <si>
    <t>801/02#324B</t>
  </si>
  <si>
    <t xml:space="preserve"> 325b</t>
  </si>
  <si>
    <t>801/02#325B</t>
  </si>
  <si>
    <t xml:space="preserve"> 326b</t>
  </si>
  <si>
    <t>801/02#326B</t>
  </si>
  <si>
    <t xml:space="preserve"> 327b</t>
  </si>
  <si>
    <t>801/02#327B</t>
  </si>
  <si>
    <t xml:space="preserve"> 328b</t>
  </si>
  <si>
    <t>801/02#328B</t>
  </si>
  <si>
    <t xml:space="preserve"> 329b</t>
  </si>
  <si>
    <t xml:space="preserve"> Šatna čistá muži</t>
  </si>
  <si>
    <t>801/02#329B</t>
  </si>
  <si>
    <t xml:space="preserve"> 331b</t>
  </si>
  <si>
    <t>801/02#331B</t>
  </si>
  <si>
    <t xml:space="preserve"> 332b</t>
  </si>
  <si>
    <t>801/02#332B</t>
  </si>
  <si>
    <t xml:space="preserve"> 333b</t>
  </si>
  <si>
    <t>801/02#333B</t>
  </si>
  <si>
    <t xml:space="preserve"> 335b</t>
  </si>
  <si>
    <t>801/02#335B</t>
  </si>
  <si>
    <t xml:space="preserve"> 336b</t>
  </si>
  <si>
    <t>801/02#336B</t>
  </si>
  <si>
    <t xml:space="preserve"> 337b</t>
  </si>
  <si>
    <t>801/02#337B</t>
  </si>
  <si>
    <t xml:space="preserve"> 338b</t>
  </si>
  <si>
    <t>801/02#338B</t>
  </si>
  <si>
    <t>801/02#339B</t>
  </si>
  <si>
    <t xml:space="preserve"> 340b</t>
  </si>
  <si>
    <t>801/02#340B</t>
  </si>
  <si>
    <t>801/02#341B</t>
  </si>
  <si>
    <t>801/02#343B</t>
  </si>
  <si>
    <t xml:space="preserve"> 344b</t>
  </si>
  <si>
    <t>801/02#344B</t>
  </si>
  <si>
    <t xml:space="preserve"> 345/1b</t>
  </si>
  <si>
    <t>801/02#345/1B</t>
  </si>
  <si>
    <t xml:space="preserve"> 345/2b</t>
  </si>
  <si>
    <t>801/02#345/2B</t>
  </si>
  <si>
    <t xml:space="preserve"> 345/3b</t>
  </si>
  <si>
    <t xml:space="preserve"> Kancelář  RK</t>
  </si>
  <si>
    <t>801/02#345/3B</t>
  </si>
  <si>
    <t xml:space="preserve"> 346/1b</t>
  </si>
  <si>
    <t>801/02#346/1B</t>
  </si>
  <si>
    <t xml:space="preserve"> 346/2b</t>
  </si>
  <si>
    <t>801/02#346/2B</t>
  </si>
  <si>
    <t xml:space="preserve"> 347b</t>
  </si>
  <si>
    <t>801/02#347B</t>
  </si>
  <si>
    <t xml:space="preserve"> 348b</t>
  </si>
  <si>
    <t>801/02#348B</t>
  </si>
  <si>
    <t xml:space="preserve"> 349b</t>
  </si>
  <si>
    <t>801/02#349B</t>
  </si>
  <si>
    <t xml:space="preserve"> 351b</t>
  </si>
  <si>
    <t>801/02#351B</t>
  </si>
  <si>
    <t xml:space="preserve"> 352b</t>
  </si>
  <si>
    <t>801/02#352B</t>
  </si>
  <si>
    <t xml:space="preserve"> 353b</t>
  </si>
  <si>
    <t>801/02#353B</t>
  </si>
  <si>
    <t xml:space="preserve"> 354b</t>
  </si>
  <si>
    <t>801/02#354B</t>
  </si>
  <si>
    <t xml:space="preserve"> 401b</t>
  </si>
  <si>
    <t>801/02#401B</t>
  </si>
  <si>
    <t>801/02#402B</t>
  </si>
  <si>
    <t xml:space="preserve"> 403b</t>
  </si>
  <si>
    <t>801/02#403B</t>
  </si>
  <si>
    <t>801/02#404B</t>
  </si>
  <si>
    <t xml:space="preserve"> 406b</t>
  </si>
  <si>
    <t>801/02#406B</t>
  </si>
  <si>
    <t xml:space="preserve"> 409b</t>
  </si>
  <si>
    <t>801/02#409B</t>
  </si>
  <si>
    <t>801/02#410B</t>
  </si>
  <si>
    <t xml:space="preserve"> 411b</t>
  </si>
  <si>
    <t>801/02#411B</t>
  </si>
  <si>
    <t xml:space="preserve"> 412b</t>
  </si>
  <si>
    <t>801/02#412B</t>
  </si>
  <si>
    <t xml:space="preserve"> 413b</t>
  </si>
  <si>
    <t>801/02#413B</t>
  </si>
  <si>
    <t xml:space="preserve"> 414b</t>
  </si>
  <si>
    <t xml:space="preserve"> WC RK</t>
  </si>
  <si>
    <t>801/02#414B</t>
  </si>
  <si>
    <t xml:space="preserve"> 417b</t>
  </si>
  <si>
    <t xml:space="preserve"> Dozorna RK</t>
  </si>
  <si>
    <t>801/02#417B</t>
  </si>
  <si>
    <t xml:space="preserve"> 418b</t>
  </si>
  <si>
    <t>801/02#418B</t>
  </si>
  <si>
    <t xml:space="preserve"> 419b</t>
  </si>
  <si>
    <t>801/02#419B</t>
  </si>
  <si>
    <t xml:space="preserve"> 420b</t>
  </si>
  <si>
    <t>801/02#420B</t>
  </si>
  <si>
    <t xml:space="preserve"> 421b</t>
  </si>
  <si>
    <t xml:space="preserve"> Šatnářka</t>
  </si>
  <si>
    <t>801/02#421B</t>
  </si>
  <si>
    <t xml:space="preserve"> 422b</t>
  </si>
  <si>
    <t>801/02#422B</t>
  </si>
  <si>
    <t xml:space="preserve"> 424b</t>
  </si>
  <si>
    <t>801/02#424B</t>
  </si>
  <si>
    <t xml:space="preserve"> 425b</t>
  </si>
  <si>
    <t>801/02#425B</t>
  </si>
  <si>
    <t xml:space="preserve"> 426b</t>
  </si>
  <si>
    <t xml:space="preserve"> Denní místnost personálu RK</t>
  </si>
  <si>
    <t>801/02#426B</t>
  </si>
  <si>
    <t xml:space="preserve"> 427b</t>
  </si>
  <si>
    <t xml:space="preserve"> Laboratoř RK</t>
  </si>
  <si>
    <t>801/02#427B</t>
  </si>
  <si>
    <t xml:space="preserve"> 428b</t>
  </si>
  <si>
    <t>801/02#428B</t>
  </si>
  <si>
    <t xml:space="preserve"> 429b</t>
  </si>
  <si>
    <t>801/02#429B</t>
  </si>
  <si>
    <t xml:space="preserve"> 430b</t>
  </si>
  <si>
    <t>801/02#430B</t>
  </si>
  <si>
    <t xml:space="preserve"> 431b</t>
  </si>
  <si>
    <t xml:space="preserve"> Čistá šatna ženy</t>
  </si>
  <si>
    <t>801/02#431B</t>
  </si>
  <si>
    <t xml:space="preserve"> 432b</t>
  </si>
  <si>
    <t>801/02#432B</t>
  </si>
  <si>
    <t xml:space="preserve"> 433b</t>
  </si>
  <si>
    <t>801/02#433B</t>
  </si>
  <si>
    <t xml:space="preserve"> 435b</t>
  </si>
  <si>
    <t>801/02#435B</t>
  </si>
  <si>
    <t xml:space="preserve"> 436b</t>
  </si>
  <si>
    <t>801/02#436B</t>
  </si>
  <si>
    <t xml:space="preserve"> 438b</t>
  </si>
  <si>
    <t>801/02#438B</t>
  </si>
  <si>
    <t xml:space="preserve"> 439b</t>
  </si>
  <si>
    <t>801/02#439B</t>
  </si>
  <si>
    <t xml:space="preserve"> 440b</t>
  </si>
  <si>
    <t xml:space="preserve"> Předsíň  WC muži</t>
  </si>
  <si>
    <t>801/02#440B</t>
  </si>
  <si>
    <t xml:space="preserve"> 441b</t>
  </si>
  <si>
    <t>801/02#441B</t>
  </si>
  <si>
    <t xml:space="preserve"> 442b</t>
  </si>
  <si>
    <t>801/02#442B</t>
  </si>
  <si>
    <t xml:space="preserve"> 445b</t>
  </si>
  <si>
    <t>801/02#445B</t>
  </si>
  <si>
    <t xml:space="preserve"> 448b</t>
  </si>
  <si>
    <t xml:space="preserve"> Místnost pro instruktáže</t>
  </si>
  <si>
    <t>801/02#448B</t>
  </si>
  <si>
    <t xml:space="preserve"> 449b</t>
  </si>
  <si>
    <t>801/02#449B</t>
  </si>
  <si>
    <t xml:space="preserve"> 451b</t>
  </si>
  <si>
    <t>801/02#451B</t>
  </si>
  <si>
    <t xml:space="preserve"> 452b</t>
  </si>
  <si>
    <t xml:space="preserve"> Mistr</t>
  </si>
  <si>
    <t>801/02#452B</t>
  </si>
  <si>
    <t xml:space="preserve"> 453b</t>
  </si>
  <si>
    <t xml:space="preserve"> Nečistá šatna ženy</t>
  </si>
  <si>
    <t>801/02#453B</t>
  </si>
  <si>
    <t xml:space="preserve"> 454b</t>
  </si>
  <si>
    <t>801/02#454B</t>
  </si>
  <si>
    <t xml:space="preserve"> 459b</t>
  </si>
  <si>
    <t xml:space="preserve"> Hygienická kabina pro ženy</t>
  </si>
  <si>
    <t>801/02#459B</t>
  </si>
  <si>
    <t xml:space="preserve"> 460b</t>
  </si>
  <si>
    <t>801/02#460B</t>
  </si>
  <si>
    <t xml:space="preserve"> 502b</t>
  </si>
  <si>
    <t>801/02#502B</t>
  </si>
  <si>
    <t xml:space="preserve"> 503b</t>
  </si>
  <si>
    <t>801/02#503B</t>
  </si>
  <si>
    <t xml:space="preserve"> 504b</t>
  </si>
  <si>
    <t>801/02#504B</t>
  </si>
  <si>
    <t xml:space="preserve"> 508b</t>
  </si>
  <si>
    <t>801/02#508B</t>
  </si>
  <si>
    <t>801/02#509B</t>
  </si>
  <si>
    <t xml:space="preserve"> 511b</t>
  </si>
  <si>
    <t>801/02#511B</t>
  </si>
  <si>
    <t xml:space="preserve"> 512b</t>
  </si>
  <si>
    <t>801/02#512B</t>
  </si>
  <si>
    <t xml:space="preserve"> 516b</t>
  </si>
  <si>
    <t>801/02#516B</t>
  </si>
  <si>
    <t xml:space="preserve"> 518b</t>
  </si>
  <si>
    <t>801/02#518B</t>
  </si>
  <si>
    <t xml:space="preserve"> 519b</t>
  </si>
  <si>
    <t>801/02#519B</t>
  </si>
  <si>
    <t xml:space="preserve"> 521b</t>
  </si>
  <si>
    <t>801/02#521B</t>
  </si>
  <si>
    <t xml:space="preserve"> 522b</t>
  </si>
  <si>
    <t>801/02#522B</t>
  </si>
  <si>
    <t xml:space="preserve"> 524b</t>
  </si>
  <si>
    <t>801/02#524B</t>
  </si>
  <si>
    <t xml:space="preserve"> 525b</t>
  </si>
  <si>
    <t>801/02#525B</t>
  </si>
  <si>
    <t xml:space="preserve"> 527/1b</t>
  </si>
  <si>
    <t>801/02#527/1B</t>
  </si>
  <si>
    <t xml:space="preserve"> 528b</t>
  </si>
  <si>
    <t xml:space="preserve"> Šatna  čistá (návštěvní šatna)</t>
  </si>
  <si>
    <t>801/02#528B</t>
  </si>
  <si>
    <t xml:space="preserve"> 529b</t>
  </si>
  <si>
    <t>801/02#529B</t>
  </si>
  <si>
    <t xml:space="preserve"> 531b</t>
  </si>
  <si>
    <t>801/02#531B</t>
  </si>
  <si>
    <t xml:space="preserve"> 856b</t>
  </si>
  <si>
    <t>801/02#856B</t>
  </si>
  <si>
    <t xml:space="preserve"> 857b</t>
  </si>
  <si>
    <t>801/02#857B</t>
  </si>
  <si>
    <t xml:space="preserve"> 858b</t>
  </si>
  <si>
    <t>801/02#858B</t>
  </si>
  <si>
    <t xml:space="preserve"> 901b</t>
  </si>
  <si>
    <t>801/02#901B</t>
  </si>
  <si>
    <t xml:space="preserve"> 902b</t>
  </si>
  <si>
    <t>801/02#902B</t>
  </si>
  <si>
    <t xml:space="preserve"> 903b</t>
  </si>
  <si>
    <t>801/02#903B</t>
  </si>
  <si>
    <t xml:space="preserve"> 904b</t>
  </si>
  <si>
    <t>801/02#904B</t>
  </si>
  <si>
    <t xml:space="preserve"> 906b</t>
  </si>
  <si>
    <t>801/02#906B</t>
  </si>
  <si>
    <t xml:space="preserve"> 908b</t>
  </si>
  <si>
    <t>801/02#908B</t>
  </si>
  <si>
    <t xml:space="preserve"> 909b</t>
  </si>
  <si>
    <t>801/02#909B</t>
  </si>
  <si>
    <t xml:space="preserve"> 911b</t>
  </si>
  <si>
    <t>801/02#911B</t>
  </si>
  <si>
    <t xml:space="preserve"> 912b</t>
  </si>
  <si>
    <t>801/02#912B</t>
  </si>
  <si>
    <t xml:space="preserve"> 913b</t>
  </si>
  <si>
    <t>801/02#913B</t>
  </si>
  <si>
    <t xml:space="preserve"> 914b</t>
  </si>
  <si>
    <t>801/02#914B</t>
  </si>
  <si>
    <t xml:space="preserve"> 915b</t>
  </si>
  <si>
    <t>801/02#915B</t>
  </si>
  <si>
    <t xml:space="preserve"> 916b</t>
  </si>
  <si>
    <t>801/02#916B</t>
  </si>
  <si>
    <t xml:space="preserve"> 917b</t>
  </si>
  <si>
    <t>801/02#917B</t>
  </si>
  <si>
    <t xml:space="preserve"> 919b</t>
  </si>
  <si>
    <t>801/02#919B</t>
  </si>
  <si>
    <t xml:space="preserve"> 920b</t>
  </si>
  <si>
    <t xml:space="preserve"> Sklad nečistého prádla</t>
  </si>
  <si>
    <t>801/02#920B</t>
  </si>
  <si>
    <t xml:space="preserve"> 921b</t>
  </si>
  <si>
    <t>801/02#921B</t>
  </si>
  <si>
    <t xml:space="preserve"> 922b</t>
  </si>
  <si>
    <t>801/02#922B</t>
  </si>
  <si>
    <t xml:space="preserve"> 923b</t>
  </si>
  <si>
    <t>801/02#923B</t>
  </si>
  <si>
    <t xml:space="preserve"> 924b</t>
  </si>
  <si>
    <t>801/02#924B</t>
  </si>
  <si>
    <t xml:space="preserve"> 925b</t>
  </si>
  <si>
    <t>801/02#925B</t>
  </si>
  <si>
    <t xml:space="preserve"> 927b</t>
  </si>
  <si>
    <t>801/02#927B</t>
  </si>
  <si>
    <t xml:space="preserve"> 928b</t>
  </si>
  <si>
    <t>801/02#928B</t>
  </si>
  <si>
    <t xml:space="preserve"> 929b</t>
  </si>
  <si>
    <t>801/02#929B</t>
  </si>
  <si>
    <t xml:space="preserve"> 930b</t>
  </si>
  <si>
    <t>801/02#930B</t>
  </si>
  <si>
    <t xml:space="preserve"> 931b</t>
  </si>
  <si>
    <t xml:space="preserve"> Sklad RK - OOPP</t>
  </si>
  <si>
    <t>801/02#931B</t>
  </si>
  <si>
    <t xml:space="preserve"> 932b</t>
  </si>
  <si>
    <t>801/02#932B</t>
  </si>
  <si>
    <t xml:space="preserve"> 934b</t>
  </si>
  <si>
    <t>801/02#934B</t>
  </si>
  <si>
    <t xml:space="preserve"> 935b</t>
  </si>
  <si>
    <t>801/02#935B</t>
  </si>
  <si>
    <t xml:space="preserve"> 936b</t>
  </si>
  <si>
    <t>801/02#936B</t>
  </si>
  <si>
    <t xml:space="preserve"> 937b</t>
  </si>
  <si>
    <t>801/02#937B</t>
  </si>
  <si>
    <t xml:space="preserve"> 938b</t>
  </si>
  <si>
    <t xml:space="preserve"> Údržba elektro</t>
  </si>
  <si>
    <t>801/02#938B</t>
  </si>
  <si>
    <t xml:space="preserve"> 939b</t>
  </si>
  <si>
    <t>801/02#939B</t>
  </si>
  <si>
    <t xml:space="preserve"> 940b</t>
  </si>
  <si>
    <t>801/02#940B</t>
  </si>
  <si>
    <t xml:space="preserve"> 942b</t>
  </si>
  <si>
    <t>801/02#942B</t>
  </si>
  <si>
    <t xml:space="preserve"> 944b</t>
  </si>
  <si>
    <t>801/02#944B</t>
  </si>
  <si>
    <t xml:space="preserve"> 945b</t>
  </si>
  <si>
    <t>801/02#945B</t>
  </si>
  <si>
    <t xml:space="preserve"> 946b</t>
  </si>
  <si>
    <t>801/02#946B</t>
  </si>
  <si>
    <t xml:space="preserve"> 947b</t>
  </si>
  <si>
    <t>801/02#947B</t>
  </si>
  <si>
    <t xml:space="preserve"> 948b</t>
  </si>
  <si>
    <t>801/02#948B</t>
  </si>
  <si>
    <t xml:space="preserve"> 949b</t>
  </si>
  <si>
    <t>801/02#949B</t>
  </si>
  <si>
    <t xml:space="preserve"> 950b</t>
  </si>
  <si>
    <t>801/02#950B</t>
  </si>
  <si>
    <t xml:space="preserve"> 951b</t>
  </si>
  <si>
    <t>801/02#951B</t>
  </si>
  <si>
    <t xml:space="preserve"> 953b</t>
  </si>
  <si>
    <t>801/02#953B</t>
  </si>
  <si>
    <t xml:space="preserve"> 1001b</t>
  </si>
  <si>
    <t>801/02#1001B</t>
  </si>
  <si>
    <t xml:space="preserve"> 1002b</t>
  </si>
  <si>
    <t>801/02#1002B</t>
  </si>
  <si>
    <t xml:space="preserve"> 1003b</t>
  </si>
  <si>
    <t>801/02#1003B</t>
  </si>
  <si>
    <t xml:space="preserve"> 1004b</t>
  </si>
  <si>
    <t>801/02#1004B</t>
  </si>
  <si>
    <t xml:space="preserve"> 1006b</t>
  </si>
  <si>
    <t>801/02#1006B</t>
  </si>
  <si>
    <t xml:space="preserve"> 1008b</t>
  </si>
  <si>
    <t>801/02#1008B</t>
  </si>
  <si>
    <t xml:space="preserve"> 1009b</t>
  </si>
  <si>
    <t>801/02#1009B</t>
  </si>
  <si>
    <t xml:space="preserve"> 1011b</t>
  </si>
  <si>
    <t>801/02#1011B</t>
  </si>
  <si>
    <t xml:space="preserve"> 1012b</t>
  </si>
  <si>
    <t>801/02#1012B</t>
  </si>
  <si>
    <t xml:space="preserve"> 1013b</t>
  </si>
  <si>
    <t>801/02#1013B</t>
  </si>
  <si>
    <t xml:space="preserve"> 1014b</t>
  </si>
  <si>
    <t>801/02#1014B</t>
  </si>
  <si>
    <t xml:space="preserve"> 1015b</t>
  </si>
  <si>
    <t>801/02#1015B</t>
  </si>
  <si>
    <t xml:space="preserve"> 1016b</t>
  </si>
  <si>
    <t xml:space="preserve"> Laboratoř  vibrací</t>
  </si>
  <si>
    <t>801/02#1016B</t>
  </si>
  <si>
    <t xml:space="preserve"> 1017b</t>
  </si>
  <si>
    <t>801/02#1017B</t>
  </si>
  <si>
    <t xml:space="preserve"> 1019b</t>
  </si>
  <si>
    <t xml:space="preserve"> Laboratoř elektrického signálu</t>
  </si>
  <si>
    <t>801/02#1019B</t>
  </si>
  <si>
    <t xml:space="preserve"> 1020b</t>
  </si>
  <si>
    <t>801/02#1020B</t>
  </si>
  <si>
    <t xml:space="preserve"> 1021b</t>
  </si>
  <si>
    <t>801/02#1021B</t>
  </si>
  <si>
    <t xml:space="preserve"> 1022b</t>
  </si>
  <si>
    <t xml:space="preserve"> Laboratoř ochrany reaktoru</t>
  </si>
  <si>
    <t>801/02#1022B</t>
  </si>
  <si>
    <t xml:space="preserve"> 1023b</t>
  </si>
  <si>
    <t>801/02#1023B</t>
  </si>
  <si>
    <t xml:space="preserve"> 1024b</t>
  </si>
  <si>
    <t>801/02#1024B</t>
  </si>
  <si>
    <t xml:space="preserve"> 1025b</t>
  </si>
  <si>
    <t xml:space="preserve"> Laboratoř  transportu</t>
  </si>
  <si>
    <t>801/02#1025B</t>
  </si>
  <si>
    <t xml:space="preserve"> 1027b</t>
  </si>
  <si>
    <t xml:space="preserve"> Montáž teploměrů</t>
  </si>
  <si>
    <t>801/02#1027B</t>
  </si>
  <si>
    <t xml:space="preserve"> 1028b</t>
  </si>
  <si>
    <t xml:space="preserve"> Sklad chemické laboratoře</t>
  </si>
  <si>
    <t>801/02#1028B</t>
  </si>
  <si>
    <t xml:space="preserve"> 1029b</t>
  </si>
  <si>
    <t>801/02#1029B</t>
  </si>
  <si>
    <t xml:space="preserve"> 1030b</t>
  </si>
  <si>
    <t>801/02#1030B</t>
  </si>
  <si>
    <t xml:space="preserve"> 1031b</t>
  </si>
  <si>
    <t>801/02#1031B</t>
  </si>
  <si>
    <t xml:space="preserve"> 1032b</t>
  </si>
  <si>
    <t>801/02#1032B</t>
  </si>
  <si>
    <t xml:space="preserve"> 1033b</t>
  </si>
  <si>
    <t>801/02#1033B</t>
  </si>
  <si>
    <t xml:space="preserve"> 1035b</t>
  </si>
  <si>
    <t>801/02#1035B</t>
  </si>
  <si>
    <t xml:space="preserve"> 1036b</t>
  </si>
  <si>
    <t>801/02#1036B</t>
  </si>
  <si>
    <t xml:space="preserve"> 1038b</t>
  </si>
  <si>
    <t xml:space="preserve"> Dílna technologických automatik elektro</t>
  </si>
  <si>
    <t>801/02#1038B</t>
  </si>
  <si>
    <t xml:space="preserve"> 1039b</t>
  </si>
  <si>
    <t>801/02#1039B</t>
  </si>
  <si>
    <t xml:space="preserve"> 1040b</t>
  </si>
  <si>
    <t xml:space="preserve"> Sklad laboratoře tlaků a tlakových diferencí</t>
  </si>
  <si>
    <t>801/02#1040B</t>
  </si>
  <si>
    <t xml:space="preserve"> 1041b</t>
  </si>
  <si>
    <t>801/02#1041B</t>
  </si>
  <si>
    <t xml:space="preserve"> 1042b</t>
  </si>
  <si>
    <t>801/02#1042B</t>
  </si>
  <si>
    <t xml:space="preserve"> 1043b</t>
  </si>
  <si>
    <t>801/02#1043B</t>
  </si>
  <si>
    <t xml:space="preserve"> 1044b</t>
  </si>
  <si>
    <t xml:space="preserve"> Laboratoř kontrolního systému PS</t>
  </si>
  <si>
    <t>801/02#1044B</t>
  </si>
  <si>
    <t xml:space="preserve"> 1045b</t>
  </si>
  <si>
    <t>801/02#1045B</t>
  </si>
  <si>
    <t xml:space="preserve"> 1054b</t>
  </si>
  <si>
    <t>801/02#1054B</t>
  </si>
  <si>
    <t xml:space="preserve"> 1055b</t>
  </si>
  <si>
    <t>801/02#1055B</t>
  </si>
  <si>
    <t xml:space="preserve"> 1105b</t>
  </si>
  <si>
    <t xml:space="preserve"> Strojovna výtahu UT 1000/1,6</t>
  </si>
  <si>
    <t>801/02#1105B</t>
  </si>
  <si>
    <t xml:space="preserve"> 1106b</t>
  </si>
  <si>
    <t>801/02#1106B</t>
  </si>
  <si>
    <t xml:space="preserve"> 1107b</t>
  </si>
  <si>
    <t xml:space="preserve"> Místnost pro VZT</t>
  </si>
  <si>
    <t>801/02#1107B</t>
  </si>
  <si>
    <t xml:space="preserve"> 1108b</t>
  </si>
  <si>
    <t>801/02#1108B</t>
  </si>
  <si>
    <t>801/02#203B</t>
  </si>
  <si>
    <t>801/02#218B</t>
  </si>
  <si>
    <t xml:space="preserve"> 232b</t>
  </si>
  <si>
    <t>801/02#232B</t>
  </si>
  <si>
    <t xml:space="preserve"> 123b</t>
  </si>
  <si>
    <t xml:space="preserve"> Místnost sběru a likvidace odp. vod prádelny</t>
  </si>
  <si>
    <t>801/02#123B</t>
  </si>
  <si>
    <t xml:space="preserve"> 144b</t>
  </si>
  <si>
    <t>801/02#144B</t>
  </si>
  <si>
    <t xml:space="preserve"> 001b</t>
  </si>
  <si>
    <t>801/02#001B</t>
  </si>
  <si>
    <t xml:space="preserve"> 008b</t>
  </si>
  <si>
    <t>801/02#008B</t>
  </si>
  <si>
    <t xml:space="preserve"> 809b</t>
  </si>
  <si>
    <t>801/02#809B</t>
  </si>
  <si>
    <t xml:space="preserve"> 812b</t>
  </si>
  <si>
    <t>801/02#812B</t>
  </si>
  <si>
    <t xml:space="preserve"> 814b</t>
  </si>
  <si>
    <t>801/02#814B</t>
  </si>
  <si>
    <t xml:space="preserve"> 817b</t>
  </si>
  <si>
    <t>801/02#817B</t>
  </si>
  <si>
    <t xml:space="preserve"> 821b</t>
  </si>
  <si>
    <t>801/02#821B</t>
  </si>
  <si>
    <t xml:space="preserve"> 825b</t>
  </si>
  <si>
    <t>801/02#825B</t>
  </si>
  <si>
    <t xml:space="preserve"> 828b</t>
  </si>
  <si>
    <t>801/02#828B</t>
  </si>
  <si>
    <t xml:space="preserve"> 831b</t>
  </si>
  <si>
    <t>801/02#831B</t>
  </si>
  <si>
    <t xml:space="preserve"> 834b</t>
  </si>
  <si>
    <t>801/02#834B</t>
  </si>
  <si>
    <t xml:space="preserve"> 837b</t>
  </si>
  <si>
    <t>801/02#837B</t>
  </si>
  <si>
    <t xml:space="preserve"> 840b</t>
  </si>
  <si>
    <t>801/02#840B</t>
  </si>
  <si>
    <t xml:space="preserve"> 843b</t>
  </si>
  <si>
    <t xml:space="preserve"> Vyhodnocovací místnost</t>
  </si>
  <si>
    <t>801/02#843B</t>
  </si>
  <si>
    <t xml:space="preserve"> 847b</t>
  </si>
  <si>
    <t>801/02#847B</t>
  </si>
  <si>
    <t xml:space="preserve"> 850b</t>
  </si>
  <si>
    <t>801/02#850B</t>
  </si>
  <si>
    <t xml:space="preserve"> 852b</t>
  </si>
  <si>
    <t>801/02#852B</t>
  </si>
  <si>
    <t>801/02#STR</t>
  </si>
  <si>
    <t xml:space="preserve"> 154b</t>
  </si>
  <si>
    <t xml:space="preserve"> AT stanice</t>
  </si>
  <si>
    <t>801/02#154B</t>
  </si>
  <si>
    <t>801/02#201B</t>
  </si>
  <si>
    <t xml:space="preserve"> 204b</t>
  </si>
  <si>
    <t>801/02#204B</t>
  </si>
  <si>
    <t xml:space="preserve"> 209b</t>
  </si>
  <si>
    <t>801/02#209B</t>
  </si>
  <si>
    <t xml:space="preserve"> 211b</t>
  </si>
  <si>
    <t xml:space="preserve"> Třídění prádla</t>
  </si>
  <si>
    <t>801/02#211B</t>
  </si>
  <si>
    <t>801/02#215B</t>
  </si>
  <si>
    <t>801/02#219B</t>
  </si>
  <si>
    <t xml:space="preserve"> 222b</t>
  </si>
  <si>
    <t xml:space="preserve"> Zavážení II. kategorie</t>
  </si>
  <si>
    <t>801/02#222B</t>
  </si>
  <si>
    <t xml:space="preserve"> 226b</t>
  </si>
  <si>
    <t>801/02#226B</t>
  </si>
  <si>
    <t xml:space="preserve"> 229b</t>
  </si>
  <si>
    <t xml:space="preserve"> Příruční sklad chemikálií</t>
  </si>
  <si>
    <t>801/02#229B</t>
  </si>
  <si>
    <t xml:space="preserve"> 233b</t>
  </si>
  <si>
    <t>801/02#233B</t>
  </si>
  <si>
    <t xml:space="preserve"> 236b</t>
  </si>
  <si>
    <t>801/02#236B</t>
  </si>
  <si>
    <t xml:space="preserve"> 408b</t>
  </si>
  <si>
    <t>801/02#408B</t>
  </si>
  <si>
    <t xml:space="preserve"> 416b</t>
  </si>
  <si>
    <t>801/02#416B</t>
  </si>
  <si>
    <t xml:space="preserve"> 423b</t>
  </si>
  <si>
    <t>801/02#423B</t>
  </si>
  <si>
    <t xml:space="preserve"> 434b</t>
  </si>
  <si>
    <t>801/02#434B</t>
  </si>
  <si>
    <t xml:space="preserve"> 444b</t>
  </si>
  <si>
    <t>801/02#444B</t>
  </si>
  <si>
    <t xml:space="preserve"> 456b</t>
  </si>
  <si>
    <t>801/02#456B</t>
  </si>
  <si>
    <t xml:space="preserve"> 526b</t>
  </si>
  <si>
    <t>801/02#526B</t>
  </si>
  <si>
    <t xml:space="preserve"> 533b</t>
  </si>
  <si>
    <t>801/02#533B</t>
  </si>
  <si>
    <t xml:space="preserve"> 540b</t>
  </si>
  <si>
    <t>801/02#540B</t>
  </si>
  <si>
    <t xml:space="preserve"> 1046b</t>
  </si>
  <si>
    <t>801/02#1046B</t>
  </si>
  <si>
    <t xml:space="preserve"> 1047b</t>
  </si>
  <si>
    <t xml:space="preserve"> Laboratoř  kalibrace</t>
  </si>
  <si>
    <t>801/02#1047B</t>
  </si>
  <si>
    <t xml:space="preserve"> 1048b</t>
  </si>
  <si>
    <t>801/02#1048B</t>
  </si>
  <si>
    <t xml:space="preserve"> 1049b</t>
  </si>
  <si>
    <t>801/02#1049B</t>
  </si>
  <si>
    <t xml:space="preserve"> 1050b</t>
  </si>
  <si>
    <t>801/02#1050B</t>
  </si>
  <si>
    <t xml:space="preserve"> 1051b</t>
  </si>
  <si>
    <t>801/02#1051B</t>
  </si>
  <si>
    <t xml:space="preserve"> 1052b</t>
  </si>
  <si>
    <t>801/02#1052B</t>
  </si>
  <si>
    <t xml:space="preserve"> 1053b</t>
  </si>
  <si>
    <t>801/02#1053B</t>
  </si>
  <si>
    <t xml:space="preserve"> 1056b</t>
  </si>
  <si>
    <t>801/02#1056B</t>
  </si>
  <si>
    <t xml:space="preserve"> 1100b</t>
  </si>
  <si>
    <t>801/02#1100B</t>
  </si>
  <si>
    <t xml:space="preserve"> 1101b</t>
  </si>
  <si>
    <t>801/02#1101B</t>
  </si>
  <si>
    <t xml:space="preserve"> 1102b</t>
  </si>
  <si>
    <t>801/02#1102B</t>
  </si>
  <si>
    <t>801/02#1103B</t>
  </si>
  <si>
    <t xml:space="preserve"> 1104b</t>
  </si>
  <si>
    <t xml:space="preserve"> Strojovna výtahu MT 100/0,5</t>
  </si>
  <si>
    <t>801/02#1104B</t>
  </si>
  <si>
    <t xml:space="preserve"> 417/1b</t>
  </si>
  <si>
    <t>801/02#417/1B</t>
  </si>
  <si>
    <t xml:space="preserve"> 427b/1</t>
  </si>
  <si>
    <t>801/02#427B/1</t>
  </si>
  <si>
    <t xml:space="preserve"> 513b/1</t>
  </si>
  <si>
    <t>801/02#513B/1</t>
  </si>
  <si>
    <t xml:space="preserve"> 513b/2</t>
  </si>
  <si>
    <t>801/02#513B/2</t>
  </si>
  <si>
    <t xml:space="preserve"> 513b/3</t>
  </si>
  <si>
    <t>801/02#513B/3</t>
  </si>
  <si>
    <t xml:space="preserve"> 538b/1</t>
  </si>
  <si>
    <t>801/02#538B/1</t>
  </si>
  <si>
    <t xml:space="preserve"> 538b/2</t>
  </si>
  <si>
    <t xml:space="preserve"> Analytická laboratoř</t>
  </si>
  <si>
    <t>801/02#538B/2</t>
  </si>
  <si>
    <t xml:space="preserve"> 547b/1</t>
  </si>
  <si>
    <t xml:space="preserve"> Knihovna</t>
  </si>
  <si>
    <t>801/02#547B/1</t>
  </si>
  <si>
    <t xml:space="preserve"> 547b/2</t>
  </si>
  <si>
    <t xml:space="preserve"> Kancelář obsluhy</t>
  </si>
  <si>
    <t>801/02#547B/2</t>
  </si>
  <si>
    <t xml:space="preserve"> 548b/1</t>
  </si>
  <si>
    <t>801/02#548B/1</t>
  </si>
  <si>
    <t xml:space="preserve"> 548b/2</t>
  </si>
  <si>
    <t>801/02#548B/2</t>
  </si>
  <si>
    <t xml:space="preserve"> 554b/1</t>
  </si>
  <si>
    <t>801/02#554B/1</t>
  </si>
  <si>
    <t xml:space="preserve"> 554b/2</t>
  </si>
  <si>
    <t>801/02#554B/2</t>
  </si>
  <si>
    <t xml:space="preserve"> 635b/1</t>
  </si>
  <si>
    <t>801/02#635B/1</t>
  </si>
  <si>
    <t xml:space="preserve"> 635b/2</t>
  </si>
  <si>
    <t xml:space="preserve"> Místnost přístrojů</t>
  </si>
  <si>
    <t>801/02#635B/2</t>
  </si>
  <si>
    <t xml:space="preserve"> 636b/1</t>
  </si>
  <si>
    <t>801/02#636B/1</t>
  </si>
  <si>
    <t xml:space="preserve"> 636b/2</t>
  </si>
  <si>
    <t>801/02#636B/2</t>
  </si>
  <si>
    <t xml:space="preserve"> 636b/3</t>
  </si>
  <si>
    <t>801/02#636B/3</t>
  </si>
  <si>
    <t xml:space="preserve"> 645b/1</t>
  </si>
  <si>
    <t>801/02#645B/1</t>
  </si>
  <si>
    <t xml:space="preserve"> 645b/2</t>
  </si>
  <si>
    <t>801/02#645B/2</t>
  </si>
  <si>
    <t xml:space="preserve"> 645b/3</t>
  </si>
  <si>
    <t>801/02#645B/3</t>
  </si>
  <si>
    <t xml:space="preserve"> 801/03-IV.B_1</t>
  </si>
  <si>
    <t xml:space="preserve"> C101/1</t>
  </si>
  <si>
    <t>801/03#C101/1</t>
  </si>
  <si>
    <t xml:space="preserve"> C101/2</t>
  </si>
  <si>
    <t>801/03#C101/2</t>
  </si>
  <si>
    <t xml:space="preserve"> Šachta osobního výtahu – N. 1000 kg</t>
  </si>
  <si>
    <t>801/03#C102</t>
  </si>
  <si>
    <t xml:space="preserve"> Šachta nákladního výtahu, 5 t</t>
  </si>
  <si>
    <t>801/03#C103</t>
  </si>
  <si>
    <t>801/03#C105</t>
  </si>
  <si>
    <t xml:space="preserve"> Šatna speciálních oděvů </t>
  </si>
  <si>
    <t>801/03#C106</t>
  </si>
  <si>
    <t>801/03#C107</t>
  </si>
  <si>
    <t xml:space="preserve"> Odpočinková místnost v prostoru BAPP</t>
  </si>
  <si>
    <t>801/03#C108</t>
  </si>
  <si>
    <t xml:space="preserve"> Umývárna skafandrů </t>
  </si>
  <si>
    <t>801/03#C109</t>
  </si>
  <si>
    <t xml:space="preserve"> Umývárna + dozimetrická kontrola </t>
  </si>
  <si>
    <t>801/03#C110</t>
  </si>
  <si>
    <t xml:space="preserve"> Uzel požární bezpečnosti </t>
  </si>
  <si>
    <t>801/03#C111</t>
  </si>
  <si>
    <t xml:space="preserve"> WC + umývárna</t>
  </si>
  <si>
    <t>801/03#C112</t>
  </si>
  <si>
    <t xml:space="preserve"> C113</t>
  </si>
  <si>
    <t>801/03#C113</t>
  </si>
  <si>
    <t xml:space="preserve"> C114</t>
  </si>
  <si>
    <t>801/03#C114</t>
  </si>
  <si>
    <t xml:space="preserve"> C115</t>
  </si>
  <si>
    <t xml:space="preserve"> Místnost přípravy NH4OH</t>
  </si>
  <si>
    <t>801/03#C115</t>
  </si>
  <si>
    <t xml:space="preserve"> C116</t>
  </si>
  <si>
    <t xml:space="preserve"> Místnost přípravy N2H4</t>
  </si>
  <si>
    <t>801/03#C116</t>
  </si>
  <si>
    <t xml:space="preserve"> C117</t>
  </si>
  <si>
    <t xml:space="preserve"> Přívodní strojovna VZT 1TL71 </t>
  </si>
  <si>
    <t>801/03#C117</t>
  </si>
  <si>
    <t xml:space="preserve"> C117/1</t>
  </si>
  <si>
    <t>801/03#C117/1</t>
  </si>
  <si>
    <t xml:space="preserve"> C117/2</t>
  </si>
  <si>
    <t>801/03#C117/2</t>
  </si>
  <si>
    <t xml:space="preserve"> C118/1</t>
  </si>
  <si>
    <t xml:space="preserve"> Čistá potrubní chodba</t>
  </si>
  <si>
    <t>801/03#C118/1</t>
  </si>
  <si>
    <t xml:space="preserve"> C118/2</t>
  </si>
  <si>
    <t>801/03#C118/2</t>
  </si>
  <si>
    <t xml:space="preserve"> C119</t>
  </si>
  <si>
    <t xml:space="preserve"> Místnost nádrží vody vlastní spotřeby (1TL16)</t>
  </si>
  <si>
    <t>801/03#C119</t>
  </si>
  <si>
    <t xml:space="preserve"> C121</t>
  </si>
  <si>
    <t>801/03#C121</t>
  </si>
  <si>
    <t xml:space="preserve"> C122</t>
  </si>
  <si>
    <t xml:space="preserve"> Strojovna VZT 1TL18</t>
  </si>
  <si>
    <t>801/03#C122</t>
  </si>
  <si>
    <t xml:space="preserve"> C123/1</t>
  </si>
  <si>
    <t xml:space="preserve"> Místnost rozvaděčů </t>
  </si>
  <si>
    <t>801/03#C123/1</t>
  </si>
  <si>
    <t xml:space="preserve"> C123/2</t>
  </si>
  <si>
    <t xml:space="preserve"> Místnost rozvaděčů (1UV91)</t>
  </si>
  <si>
    <t>801/03#C123/2</t>
  </si>
  <si>
    <t xml:space="preserve"> C124</t>
  </si>
  <si>
    <t xml:space="preserve"> Místnost čerpadel odplyněné vody </t>
  </si>
  <si>
    <t>801/03#C124</t>
  </si>
  <si>
    <t xml:space="preserve"> C125/1</t>
  </si>
  <si>
    <t xml:space="preserve"> Čistá potrubní chodba </t>
  </si>
  <si>
    <t>801/03#C125/1</t>
  </si>
  <si>
    <t xml:space="preserve"> C125/2</t>
  </si>
  <si>
    <t>801/03#C125/2</t>
  </si>
  <si>
    <t xml:space="preserve"> C125/3</t>
  </si>
  <si>
    <t>801/03#C125/3</t>
  </si>
  <si>
    <t xml:space="preserve"> C125/4</t>
  </si>
  <si>
    <t>801/03#C125/4</t>
  </si>
  <si>
    <t xml:space="preserve"> C126</t>
  </si>
  <si>
    <t xml:space="preserve"> Místnost nádrží a čerpadel konden. topné páry</t>
  </si>
  <si>
    <t>801/03#C126</t>
  </si>
  <si>
    <t xml:space="preserve"> C127</t>
  </si>
  <si>
    <t>801/03#C127</t>
  </si>
  <si>
    <t xml:space="preserve"> C128</t>
  </si>
  <si>
    <t xml:space="preserve"> Box armatur </t>
  </si>
  <si>
    <t>801/03#C128</t>
  </si>
  <si>
    <t xml:space="preserve"> C129/1</t>
  </si>
  <si>
    <t xml:space="preserve"> Místnost speciální kanalizace </t>
  </si>
  <si>
    <t>801/03#C129/1</t>
  </si>
  <si>
    <t xml:space="preserve"> C129/2</t>
  </si>
  <si>
    <t xml:space="preserve"> Místnost čerpadel </t>
  </si>
  <si>
    <t>801/03#C129/2</t>
  </si>
  <si>
    <t xml:space="preserve"> C130</t>
  </si>
  <si>
    <t xml:space="preserve"> Místnost odparky odpadních vod</t>
  </si>
  <si>
    <t>801/03#C130</t>
  </si>
  <si>
    <t xml:space="preserve"> C131/1</t>
  </si>
  <si>
    <t>801/03#C131/1</t>
  </si>
  <si>
    <t xml:space="preserve"> C131/2</t>
  </si>
  <si>
    <t>801/03#C131/2</t>
  </si>
  <si>
    <t xml:space="preserve"> C132/1</t>
  </si>
  <si>
    <t>801/03#C132/1</t>
  </si>
  <si>
    <t xml:space="preserve"> C132/2</t>
  </si>
  <si>
    <t>801/03#C132/2</t>
  </si>
  <si>
    <t xml:space="preserve"> C133/1</t>
  </si>
  <si>
    <t>801/03#C133/1</t>
  </si>
  <si>
    <t xml:space="preserve"> C133/2</t>
  </si>
  <si>
    <t>801/03#C133/2</t>
  </si>
  <si>
    <t xml:space="preserve"> C133/3</t>
  </si>
  <si>
    <t>801/03#C133/3</t>
  </si>
  <si>
    <t xml:space="preserve"> C134/1</t>
  </si>
  <si>
    <t xml:space="preserve"> Místnost odparky nečistého kondenzátu</t>
  </si>
  <si>
    <t>801/03#C134/1</t>
  </si>
  <si>
    <t xml:space="preserve"> C134/2</t>
  </si>
  <si>
    <t>801/03#C134/2</t>
  </si>
  <si>
    <t xml:space="preserve"> C134/3</t>
  </si>
  <si>
    <t>801/03#C134/3</t>
  </si>
  <si>
    <t xml:space="preserve"> C135</t>
  </si>
  <si>
    <t xml:space="preserve"> Místnost čerpadel borového koncentrátu</t>
  </si>
  <si>
    <t>801/03#C135</t>
  </si>
  <si>
    <t xml:space="preserve"> C136</t>
  </si>
  <si>
    <t xml:space="preserve"> Místnost filtru SVO-4</t>
  </si>
  <si>
    <t>801/03#C136</t>
  </si>
  <si>
    <t xml:space="preserve"> C137</t>
  </si>
  <si>
    <t>801/03#C137</t>
  </si>
  <si>
    <t xml:space="preserve"> C138</t>
  </si>
  <si>
    <t>801/03#C138</t>
  </si>
  <si>
    <t xml:space="preserve"> C139/1</t>
  </si>
  <si>
    <t xml:space="preserve"> Místnost nádrží vod z bazénu paliva</t>
  </si>
  <si>
    <t>801/03#C139/1</t>
  </si>
  <si>
    <t xml:space="preserve"> C139/2</t>
  </si>
  <si>
    <t>801/03#C139/2</t>
  </si>
  <si>
    <t xml:space="preserve"> C139/3</t>
  </si>
  <si>
    <t xml:space="preserve"> Místnost nádrží vod z bazénu paliva </t>
  </si>
  <si>
    <t>801/03#C139/3</t>
  </si>
  <si>
    <t xml:space="preserve"> C139/4</t>
  </si>
  <si>
    <t>801/03#C139/4</t>
  </si>
  <si>
    <t xml:space="preserve"> C140</t>
  </si>
  <si>
    <t xml:space="preserve"> Místnost čerpadel vod bazénu paliva </t>
  </si>
  <si>
    <t>801/03#C140</t>
  </si>
  <si>
    <t xml:space="preserve"> C141</t>
  </si>
  <si>
    <t xml:space="preserve"> Nečistá potrubní chodba </t>
  </si>
  <si>
    <t>801/03#C141</t>
  </si>
  <si>
    <t xml:space="preserve"> C142</t>
  </si>
  <si>
    <t>801/03#C142</t>
  </si>
  <si>
    <t xml:space="preserve"> C143</t>
  </si>
  <si>
    <t>801/03#C143</t>
  </si>
  <si>
    <t xml:space="preserve"> C144</t>
  </si>
  <si>
    <t>801/03#C144</t>
  </si>
  <si>
    <t xml:space="preserve"> C145</t>
  </si>
  <si>
    <t>801/03#C145</t>
  </si>
  <si>
    <t xml:space="preserve"> C146</t>
  </si>
  <si>
    <t xml:space="preserve"> Místnost sběrné nádrže</t>
  </si>
  <si>
    <t>801/03#C146</t>
  </si>
  <si>
    <t xml:space="preserve"> C147</t>
  </si>
  <si>
    <t>801/03#C147</t>
  </si>
  <si>
    <t xml:space="preserve"> C148</t>
  </si>
  <si>
    <t xml:space="preserve"> Místnost filtr. odpadních vod </t>
  </si>
  <si>
    <t>801/03#C148</t>
  </si>
  <si>
    <t xml:space="preserve"> C149</t>
  </si>
  <si>
    <t xml:space="preserve"> Místnost čerpadel odpadních vod </t>
  </si>
  <si>
    <t>801/03#C149</t>
  </si>
  <si>
    <t xml:space="preserve"> C150/1</t>
  </si>
  <si>
    <t xml:space="preserve"> Místnost nádrží odpadních vod</t>
  </si>
  <si>
    <t>801/03#C150/1</t>
  </si>
  <si>
    <t xml:space="preserve"> C150/2</t>
  </si>
  <si>
    <t>801/03#C150/2</t>
  </si>
  <si>
    <t xml:space="preserve"> C150/3</t>
  </si>
  <si>
    <t>801/03#C150/3</t>
  </si>
  <si>
    <t xml:space="preserve"> C151</t>
  </si>
  <si>
    <t>801/03#C151</t>
  </si>
  <si>
    <t xml:space="preserve"> C151/1</t>
  </si>
  <si>
    <t xml:space="preserve"> Box armatur odběru vzorků </t>
  </si>
  <si>
    <t>801/03#C151/1</t>
  </si>
  <si>
    <t xml:space="preserve"> C152</t>
  </si>
  <si>
    <t xml:space="preserve"> Přívodní strojovna VZT 1TL70</t>
  </si>
  <si>
    <t>801/03#C152</t>
  </si>
  <si>
    <t xml:space="preserve"> C153/1</t>
  </si>
  <si>
    <t xml:space="preserve"> Místnost plnění sudů</t>
  </si>
  <si>
    <t>801/03#C153/1</t>
  </si>
  <si>
    <t xml:space="preserve"> C153/2</t>
  </si>
  <si>
    <t xml:space="preserve"> Místnost manipulace se sudy</t>
  </si>
  <si>
    <t>801/03#C153/2</t>
  </si>
  <si>
    <t xml:space="preserve"> C154</t>
  </si>
  <si>
    <t>801/03#C154</t>
  </si>
  <si>
    <t xml:space="preserve"> C155/1</t>
  </si>
  <si>
    <t>801/03#C155/1</t>
  </si>
  <si>
    <t xml:space="preserve"> C155/2</t>
  </si>
  <si>
    <t xml:space="preserve"> Místnost manipulace s kontejnerem</t>
  </si>
  <si>
    <t>801/03#C155/2</t>
  </si>
  <si>
    <t xml:space="preserve"> C156/1</t>
  </si>
  <si>
    <t xml:space="preserve"> Místnost nádrže sorbentu</t>
  </si>
  <si>
    <t>801/03#C156/1</t>
  </si>
  <si>
    <t xml:space="preserve"> C156/2</t>
  </si>
  <si>
    <t>801/03#C156/2</t>
  </si>
  <si>
    <t xml:space="preserve"> C157</t>
  </si>
  <si>
    <t xml:space="preserve"> Místnost rezervní nádrže </t>
  </si>
  <si>
    <t>801/03#C157</t>
  </si>
  <si>
    <t xml:space="preserve"> C158</t>
  </si>
  <si>
    <t xml:space="preserve"> Místnost ejektoru</t>
  </si>
  <si>
    <t>801/03#C158</t>
  </si>
  <si>
    <t xml:space="preserve"> C159</t>
  </si>
  <si>
    <t xml:space="preserve"> Místnost potrubních rozvodů</t>
  </si>
  <si>
    <t>801/03#C159</t>
  </si>
  <si>
    <t xml:space="preserve"> C160/1</t>
  </si>
  <si>
    <t xml:space="preserve"> Místnost nádrží koncentrátu</t>
  </si>
  <si>
    <t>801/03#C160/1</t>
  </si>
  <si>
    <t xml:space="preserve"> C160/2</t>
  </si>
  <si>
    <t>801/03#C160/2</t>
  </si>
  <si>
    <t xml:space="preserve"> C161</t>
  </si>
  <si>
    <t xml:space="preserve"> Místnost čerpadel přep. vody</t>
  </si>
  <si>
    <t>801/03#C161</t>
  </si>
  <si>
    <t xml:space="preserve"> C162</t>
  </si>
  <si>
    <t xml:space="preserve"> Místnost monžíku</t>
  </si>
  <si>
    <t>801/03#C162</t>
  </si>
  <si>
    <t xml:space="preserve"> C163</t>
  </si>
  <si>
    <t xml:space="preserve"> Místnost nádrže přepadní vody </t>
  </si>
  <si>
    <t>801/03#C163</t>
  </si>
  <si>
    <t xml:space="preserve"> C164</t>
  </si>
  <si>
    <t xml:space="preserve"> Místnost sedimentační nádrže</t>
  </si>
  <si>
    <t>801/03#C164</t>
  </si>
  <si>
    <t xml:space="preserve"> C165</t>
  </si>
  <si>
    <t>801/03#C165</t>
  </si>
  <si>
    <t xml:space="preserve"> C166</t>
  </si>
  <si>
    <t xml:space="preserve"> Přívodní strojovna VZT 1TL77, 1UV73</t>
  </si>
  <si>
    <t>801/03#C166</t>
  </si>
  <si>
    <t xml:space="preserve"> C166/1</t>
  </si>
  <si>
    <t>801/03#C166/1</t>
  </si>
  <si>
    <t xml:space="preserve"> C166/2</t>
  </si>
  <si>
    <t>801/03#C166/2</t>
  </si>
  <si>
    <t xml:space="preserve"> C166/3</t>
  </si>
  <si>
    <t>801/03#C166/3</t>
  </si>
  <si>
    <t xml:space="preserve"> C166/4</t>
  </si>
  <si>
    <t>801/03#C166/4</t>
  </si>
  <si>
    <t xml:space="preserve"> C167</t>
  </si>
  <si>
    <t>801/03#C167</t>
  </si>
  <si>
    <t xml:space="preserve"> C169</t>
  </si>
  <si>
    <t xml:space="preserve"> Sklad dekontaminačních prostředků</t>
  </si>
  <si>
    <t>801/03#C169</t>
  </si>
  <si>
    <t xml:space="preserve"> C170</t>
  </si>
  <si>
    <t>801/03#C170</t>
  </si>
  <si>
    <t xml:space="preserve"> C171</t>
  </si>
  <si>
    <t xml:space="preserve"> Zámečnický sklad</t>
  </si>
  <si>
    <t>801/03#C171</t>
  </si>
  <si>
    <t xml:space="preserve"> C172</t>
  </si>
  <si>
    <t xml:space="preserve"> Sklad materiálu</t>
  </si>
  <si>
    <t>801/03#C172</t>
  </si>
  <si>
    <t xml:space="preserve"> C173</t>
  </si>
  <si>
    <t>801/03#C173</t>
  </si>
  <si>
    <t xml:space="preserve"> C174</t>
  </si>
  <si>
    <t>801/03#C174</t>
  </si>
  <si>
    <t xml:space="preserve"> C175/1</t>
  </si>
  <si>
    <t>801/03#C175/1</t>
  </si>
  <si>
    <t xml:space="preserve"> C175/2</t>
  </si>
  <si>
    <t>801/03#C175/2</t>
  </si>
  <si>
    <t xml:space="preserve"> C175/3</t>
  </si>
  <si>
    <t>801/03#C175/3</t>
  </si>
  <si>
    <t xml:space="preserve"> C176/1</t>
  </si>
  <si>
    <t>801/03#C176/1</t>
  </si>
  <si>
    <t xml:space="preserve"> C176/2</t>
  </si>
  <si>
    <t>801/03#C176/2</t>
  </si>
  <si>
    <t xml:space="preserve"> C177/1</t>
  </si>
  <si>
    <t>801/03#C177/1</t>
  </si>
  <si>
    <t xml:space="preserve"> C177/2</t>
  </si>
  <si>
    <t>801/03#C177/2</t>
  </si>
  <si>
    <t xml:space="preserve"> C178</t>
  </si>
  <si>
    <t>801/03#C178</t>
  </si>
  <si>
    <t xml:space="preserve"> C179</t>
  </si>
  <si>
    <t>801/03#C179</t>
  </si>
  <si>
    <t xml:space="preserve"> C180</t>
  </si>
  <si>
    <t>801/03#C180</t>
  </si>
  <si>
    <t xml:space="preserve"> C181</t>
  </si>
  <si>
    <t xml:space="preserve"> Sklad lešení</t>
  </si>
  <si>
    <t>801/03#C181</t>
  </si>
  <si>
    <t xml:space="preserve"> C182</t>
  </si>
  <si>
    <t xml:space="preserve"> Místnost kontrolní nádrže speciální kanalizace</t>
  </si>
  <si>
    <t>801/03#C182</t>
  </si>
  <si>
    <t xml:space="preserve"> C183</t>
  </si>
  <si>
    <t>801/03#C183</t>
  </si>
  <si>
    <t xml:space="preserve"> C184</t>
  </si>
  <si>
    <t>801/03#C184</t>
  </si>
  <si>
    <t xml:space="preserve"> C185</t>
  </si>
  <si>
    <t>801/03#C185</t>
  </si>
  <si>
    <t xml:space="preserve"> C186</t>
  </si>
  <si>
    <t xml:space="preserve"> Vjezd automobilů</t>
  </si>
  <si>
    <t>801/03#C186</t>
  </si>
  <si>
    <t xml:space="preserve"> C187/1</t>
  </si>
  <si>
    <t xml:space="preserve"> Uložení vysokoaktivních pevných RAO</t>
  </si>
  <si>
    <t>801/03#C187/1</t>
  </si>
  <si>
    <t xml:space="preserve"> C187/2</t>
  </si>
  <si>
    <t>801/03#C187/2</t>
  </si>
  <si>
    <t xml:space="preserve"> C188</t>
  </si>
  <si>
    <t xml:space="preserve"> Strojovna VZT 1TL17</t>
  </si>
  <si>
    <t>801/03#C188</t>
  </si>
  <si>
    <t xml:space="preserve"> C191/1</t>
  </si>
  <si>
    <t>801/03#C191/1</t>
  </si>
  <si>
    <t xml:space="preserve"> C191/2</t>
  </si>
  <si>
    <t>801/03#C191/2</t>
  </si>
  <si>
    <t xml:space="preserve"> C191/3</t>
  </si>
  <si>
    <t>801/03#C191/3</t>
  </si>
  <si>
    <t xml:space="preserve"> C191/4</t>
  </si>
  <si>
    <t>801/03#C191/4</t>
  </si>
  <si>
    <t xml:space="preserve"> C192</t>
  </si>
  <si>
    <t>801/03#C192</t>
  </si>
  <si>
    <t xml:space="preserve"> C193</t>
  </si>
  <si>
    <t xml:space="preserve"> Služební místnost </t>
  </si>
  <si>
    <t>801/03#C193</t>
  </si>
  <si>
    <t xml:space="preserve"> C194</t>
  </si>
  <si>
    <t>801/03#C194</t>
  </si>
  <si>
    <t xml:space="preserve"> C195</t>
  </si>
  <si>
    <t>801/03#C195</t>
  </si>
  <si>
    <t xml:space="preserve"> C196</t>
  </si>
  <si>
    <t xml:space="preserve"> Manipulační přístavek </t>
  </si>
  <si>
    <t>801/03#C196</t>
  </si>
  <si>
    <t xml:space="preserve"> C197</t>
  </si>
  <si>
    <t xml:space="preserve"> Sklad kontejnerů </t>
  </si>
  <si>
    <t>801/03#C197</t>
  </si>
  <si>
    <t xml:space="preserve"> C198/1</t>
  </si>
  <si>
    <t>801/03#C198/1</t>
  </si>
  <si>
    <t xml:space="preserve"> C198/2</t>
  </si>
  <si>
    <t>801/03#C198/2</t>
  </si>
  <si>
    <t xml:space="preserve"> C198/3</t>
  </si>
  <si>
    <t>801/03#C198/3</t>
  </si>
  <si>
    <t xml:space="preserve"> C199/1</t>
  </si>
  <si>
    <t xml:space="preserve"> Místnost měření a dekontaminace</t>
  </si>
  <si>
    <t>801/03#C199/1</t>
  </si>
  <si>
    <t xml:space="preserve"> C199/2</t>
  </si>
  <si>
    <t>801/03#C199/2</t>
  </si>
  <si>
    <t xml:space="preserve"> C199/3</t>
  </si>
  <si>
    <t>801/03#C199/3</t>
  </si>
  <si>
    <t xml:space="preserve"> C201/1</t>
  </si>
  <si>
    <t>801/03#C201/1</t>
  </si>
  <si>
    <t xml:space="preserve"> C201/1A</t>
  </si>
  <si>
    <t>801/03#C201/1A</t>
  </si>
  <si>
    <t xml:space="preserve"> C201/2</t>
  </si>
  <si>
    <t>801/03#C201/2</t>
  </si>
  <si>
    <t xml:space="preserve"> C201/2A</t>
  </si>
  <si>
    <t>801/03#C201/2A</t>
  </si>
  <si>
    <t xml:space="preserve"> C202</t>
  </si>
  <si>
    <t xml:space="preserve"> Šachta osobního výtahu - N.1000 kg</t>
  </si>
  <si>
    <t>801/03#C202</t>
  </si>
  <si>
    <t xml:space="preserve"> C203</t>
  </si>
  <si>
    <t xml:space="preserve"> Šachta nákladního výtahu, 5 t </t>
  </si>
  <si>
    <t>801/03#C203</t>
  </si>
  <si>
    <t xml:space="preserve"> C205</t>
  </si>
  <si>
    <t>801/03#C205</t>
  </si>
  <si>
    <t xml:space="preserve"> C206</t>
  </si>
  <si>
    <t>801/03#C206</t>
  </si>
  <si>
    <t xml:space="preserve"> C208</t>
  </si>
  <si>
    <t>801/03#C208</t>
  </si>
  <si>
    <t xml:space="preserve"> C209</t>
  </si>
  <si>
    <t xml:space="preserve"> Umývárna skafandrů</t>
  </si>
  <si>
    <t>801/03#C209</t>
  </si>
  <si>
    <t xml:space="preserve"> C210</t>
  </si>
  <si>
    <t>801/03#C210</t>
  </si>
  <si>
    <t xml:space="preserve"> C211</t>
  </si>
  <si>
    <t xml:space="preserve"> Sklad směny </t>
  </si>
  <si>
    <t>801/03#C211</t>
  </si>
  <si>
    <t xml:space="preserve"> C212/1</t>
  </si>
  <si>
    <t xml:space="preserve"> Chodba obsluhy</t>
  </si>
  <si>
    <t>801/03#C212/1</t>
  </si>
  <si>
    <t xml:space="preserve"> C212/2</t>
  </si>
  <si>
    <t>801/03#C212/2</t>
  </si>
  <si>
    <t xml:space="preserve"> C213</t>
  </si>
  <si>
    <t>801/03#C213</t>
  </si>
  <si>
    <t xml:space="preserve"> C214</t>
  </si>
  <si>
    <t xml:space="preserve"> Místnost filtrů (1TL19)</t>
  </si>
  <si>
    <t>801/03#C214</t>
  </si>
  <si>
    <t xml:space="preserve"> C215</t>
  </si>
  <si>
    <t>801/03#C215</t>
  </si>
  <si>
    <t xml:space="preserve"> C216/1</t>
  </si>
  <si>
    <t>801/03#C216/1</t>
  </si>
  <si>
    <t xml:space="preserve"> C216/2</t>
  </si>
  <si>
    <t>801/03#C216/2</t>
  </si>
  <si>
    <t xml:space="preserve"> C216/3</t>
  </si>
  <si>
    <t>801/03#C216/3</t>
  </si>
  <si>
    <t xml:space="preserve"> C216/4</t>
  </si>
  <si>
    <t>801/03#C216/4</t>
  </si>
  <si>
    <t xml:space="preserve"> C219</t>
  </si>
  <si>
    <t xml:space="preserve"> Místnost obsluhy pohonů</t>
  </si>
  <si>
    <t>801/03#C219</t>
  </si>
  <si>
    <t xml:space="preserve"> C220</t>
  </si>
  <si>
    <t>801/03#C220</t>
  </si>
  <si>
    <t xml:space="preserve"> C221</t>
  </si>
  <si>
    <t>801/03#C221</t>
  </si>
  <si>
    <t xml:space="preserve"> C222</t>
  </si>
  <si>
    <t xml:space="preserve"> Místnost obsluhy pohonu</t>
  </si>
  <si>
    <t>801/03#C222</t>
  </si>
  <si>
    <t xml:space="preserve"> C223</t>
  </si>
  <si>
    <t>801/03#C223</t>
  </si>
  <si>
    <t xml:space="preserve"> C224</t>
  </si>
  <si>
    <t>801/03#C224</t>
  </si>
  <si>
    <t xml:space="preserve"> C225</t>
  </si>
  <si>
    <t>801/03#C225</t>
  </si>
  <si>
    <t xml:space="preserve"> C226</t>
  </si>
  <si>
    <t xml:space="preserve"> Box armatur SVO-6</t>
  </si>
  <si>
    <t>801/03#C226</t>
  </si>
  <si>
    <t xml:space="preserve"> C227</t>
  </si>
  <si>
    <t xml:space="preserve"> Místnost filtru SVO-6</t>
  </si>
  <si>
    <t>801/03#C227</t>
  </si>
  <si>
    <t xml:space="preserve"> C228</t>
  </si>
  <si>
    <t>801/03#C228</t>
  </si>
  <si>
    <t xml:space="preserve"> C229</t>
  </si>
  <si>
    <t>801/03#C229</t>
  </si>
  <si>
    <t xml:space="preserve"> C230</t>
  </si>
  <si>
    <t>801/03#C230</t>
  </si>
  <si>
    <t xml:space="preserve"> C231</t>
  </si>
  <si>
    <t>801/03#C231</t>
  </si>
  <si>
    <t xml:space="preserve"> C232</t>
  </si>
  <si>
    <t>801/03#C232</t>
  </si>
  <si>
    <t xml:space="preserve"> C234/1</t>
  </si>
  <si>
    <t xml:space="preserve"> Místnost sběru destilátů</t>
  </si>
  <si>
    <t>801/03#C234/1</t>
  </si>
  <si>
    <t xml:space="preserve"> C234/2</t>
  </si>
  <si>
    <t xml:space="preserve"> Místnost čištění destilátů</t>
  </si>
  <si>
    <t>801/03#C234/2</t>
  </si>
  <si>
    <t xml:space="preserve"> C235/1</t>
  </si>
  <si>
    <t xml:space="preserve"> Místnost neaktivních médií</t>
  </si>
  <si>
    <t>801/03#C235/1</t>
  </si>
  <si>
    <t xml:space="preserve"> C235/2</t>
  </si>
  <si>
    <t>801/03#C235/2</t>
  </si>
  <si>
    <t xml:space="preserve"> C236</t>
  </si>
  <si>
    <t xml:space="preserve"> Dozorna bitumenace</t>
  </si>
  <si>
    <t>801/03#C236</t>
  </si>
  <si>
    <t xml:space="preserve"> C237/1</t>
  </si>
  <si>
    <t xml:space="preserve"> Místnost plnění sudů </t>
  </si>
  <si>
    <t>801/03#C237/1</t>
  </si>
  <si>
    <t xml:space="preserve"> C237/2</t>
  </si>
  <si>
    <t xml:space="preserve"> Místnost kalové nádrže</t>
  </si>
  <si>
    <t>801/03#C237/2</t>
  </si>
  <si>
    <t xml:space="preserve"> C239/1</t>
  </si>
  <si>
    <t>801/03#C239/1</t>
  </si>
  <si>
    <t xml:space="preserve"> C239/2</t>
  </si>
  <si>
    <t>801/03#C239/2</t>
  </si>
  <si>
    <t xml:space="preserve"> C240</t>
  </si>
  <si>
    <t xml:space="preserve"> Box armatur</t>
  </si>
  <si>
    <t>801/03#C240</t>
  </si>
  <si>
    <t xml:space="preserve"> C241</t>
  </si>
  <si>
    <t>801/03#C241</t>
  </si>
  <si>
    <t xml:space="preserve"> C241A</t>
  </si>
  <si>
    <t>801/03#C241A</t>
  </si>
  <si>
    <t xml:space="preserve"> C243</t>
  </si>
  <si>
    <t>801/03#C243</t>
  </si>
  <si>
    <t xml:space="preserve"> C244</t>
  </si>
  <si>
    <t>801/03#C244</t>
  </si>
  <si>
    <t xml:space="preserve"> C245</t>
  </si>
  <si>
    <t>801/03#C245</t>
  </si>
  <si>
    <t xml:space="preserve"> C246/1</t>
  </si>
  <si>
    <t>801/03#C246/1</t>
  </si>
  <si>
    <t xml:space="preserve"> C246/2</t>
  </si>
  <si>
    <t>801/03#C246/2</t>
  </si>
  <si>
    <t xml:space="preserve"> C246/3</t>
  </si>
  <si>
    <t>801/03#C246/3</t>
  </si>
  <si>
    <t xml:space="preserve"> C247</t>
  </si>
  <si>
    <t>801/03#C247</t>
  </si>
  <si>
    <t xml:space="preserve"> C248</t>
  </si>
  <si>
    <t>801/03#C248</t>
  </si>
  <si>
    <t xml:space="preserve"> C249</t>
  </si>
  <si>
    <t>801/03#C249</t>
  </si>
  <si>
    <t xml:space="preserve"> C250</t>
  </si>
  <si>
    <t xml:space="preserve"> Sklad aktivních olejů </t>
  </si>
  <si>
    <t>801/03#C250</t>
  </si>
  <si>
    <t xml:space="preserve"> C251/1</t>
  </si>
  <si>
    <t>801/03#C251/1</t>
  </si>
  <si>
    <t xml:space="preserve"> C251/2</t>
  </si>
  <si>
    <t>801/03#C251/2</t>
  </si>
  <si>
    <t xml:space="preserve"> C252</t>
  </si>
  <si>
    <t xml:space="preserve"> Místnost radiační kontroly </t>
  </si>
  <si>
    <t>801/03#C252</t>
  </si>
  <si>
    <t xml:space="preserve"> C253</t>
  </si>
  <si>
    <t>801/03#C253</t>
  </si>
  <si>
    <t xml:space="preserve"> C254</t>
  </si>
  <si>
    <t>801/03#C254</t>
  </si>
  <si>
    <t xml:space="preserve"> C299/2</t>
  </si>
  <si>
    <t>801/03#C299/2</t>
  </si>
  <si>
    <t xml:space="preserve"> C299/3</t>
  </si>
  <si>
    <t>801/03#C299/3</t>
  </si>
  <si>
    <t xml:space="preserve"> C301/1</t>
  </si>
  <si>
    <t>801/03#C301/1</t>
  </si>
  <si>
    <t xml:space="preserve"> C301/1A</t>
  </si>
  <si>
    <t>801/03#C301/1A</t>
  </si>
  <si>
    <t xml:space="preserve"> C301/2</t>
  </si>
  <si>
    <t>801/03#C301/2</t>
  </si>
  <si>
    <t xml:space="preserve"> C301/2A</t>
  </si>
  <si>
    <t>801/03#C301/2A</t>
  </si>
  <si>
    <t xml:space="preserve"> C302</t>
  </si>
  <si>
    <t>801/03#C302</t>
  </si>
  <si>
    <t xml:space="preserve"> C303</t>
  </si>
  <si>
    <t>801/03#C303</t>
  </si>
  <si>
    <t xml:space="preserve"> C305</t>
  </si>
  <si>
    <t>801/03#C305</t>
  </si>
  <si>
    <t xml:space="preserve"> C306</t>
  </si>
  <si>
    <t xml:space="preserve"> Šatna speciálních oděvů</t>
  </si>
  <si>
    <t>801/03#C306</t>
  </si>
  <si>
    <t xml:space="preserve"> C307</t>
  </si>
  <si>
    <t xml:space="preserve"> Nečistý potrubní prostor</t>
  </si>
  <si>
    <t>801/03#C307</t>
  </si>
  <si>
    <t xml:space="preserve"> C308</t>
  </si>
  <si>
    <t>801/03#C308</t>
  </si>
  <si>
    <t xml:space="preserve"> C309</t>
  </si>
  <si>
    <t xml:space="preserve"> Místnost spouštění odstředivek</t>
  </si>
  <si>
    <t>801/03#C309</t>
  </si>
  <si>
    <t xml:space="preserve"> C310</t>
  </si>
  <si>
    <t xml:space="preserve"> Místnost rozváděče</t>
  </si>
  <si>
    <t>801/03#C310</t>
  </si>
  <si>
    <t xml:space="preserve"> C311</t>
  </si>
  <si>
    <t>801/03#C311</t>
  </si>
  <si>
    <t xml:space="preserve"> C311/1</t>
  </si>
  <si>
    <t xml:space="preserve"> Místnost rozváděče chladicí vody</t>
  </si>
  <si>
    <t>801/03#C311/1</t>
  </si>
  <si>
    <t xml:space="preserve"> C312</t>
  </si>
  <si>
    <t>801/03#C312</t>
  </si>
  <si>
    <t xml:space="preserve"> C313</t>
  </si>
  <si>
    <t>801/03#C313</t>
  </si>
  <si>
    <t xml:space="preserve"> C315</t>
  </si>
  <si>
    <t xml:space="preserve"> Přívodní strojovna VZT 1UV09, 1TL73, 1TL72, 1TL74, 1UV71</t>
  </si>
  <si>
    <t>801/03#C315</t>
  </si>
  <si>
    <t xml:space="preserve"> C315/1</t>
  </si>
  <si>
    <t>801/03#C315/1</t>
  </si>
  <si>
    <t xml:space="preserve"> C315/2</t>
  </si>
  <si>
    <t>801/03#C315/2</t>
  </si>
  <si>
    <t xml:space="preserve"> C315/3</t>
  </si>
  <si>
    <t>801/03#C315/3</t>
  </si>
  <si>
    <t xml:space="preserve"> C315/4</t>
  </si>
  <si>
    <t>801/03#C315/4</t>
  </si>
  <si>
    <t xml:space="preserve"> C315/5</t>
  </si>
  <si>
    <t>801/03#C315/5</t>
  </si>
  <si>
    <t xml:space="preserve"> C315/6</t>
  </si>
  <si>
    <t>801/03#C315/6</t>
  </si>
  <si>
    <t xml:space="preserve"> C315/7</t>
  </si>
  <si>
    <t>801/03#C315/7</t>
  </si>
  <si>
    <t xml:space="preserve"> C315/8</t>
  </si>
  <si>
    <t>801/03#C315/8</t>
  </si>
  <si>
    <t xml:space="preserve"> C315/9</t>
  </si>
  <si>
    <t>801/03#C315/9</t>
  </si>
  <si>
    <t xml:space="preserve"> C316</t>
  </si>
  <si>
    <t>801/03#C316</t>
  </si>
  <si>
    <t xml:space="preserve"> C317/1</t>
  </si>
  <si>
    <t>801/03#C317/1</t>
  </si>
  <si>
    <t xml:space="preserve"> C317/2</t>
  </si>
  <si>
    <t>801/03#C317/2</t>
  </si>
  <si>
    <t xml:space="preserve"> C317/3</t>
  </si>
  <si>
    <t>801/03#C317/3</t>
  </si>
  <si>
    <t xml:space="preserve"> C318</t>
  </si>
  <si>
    <t xml:space="preserve"> Místnost přípravy H3BO3</t>
  </si>
  <si>
    <t>801/03#C318</t>
  </si>
  <si>
    <t xml:space="preserve"> C319</t>
  </si>
  <si>
    <t>801/03#C319</t>
  </si>
  <si>
    <t xml:space="preserve"> C320/1</t>
  </si>
  <si>
    <t>801/03#C320/1</t>
  </si>
  <si>
    <t xml:space="preserve"> C320/2</t>
  </si>
  <si>
    <t>801/03#C320/2</t>
  </si>
  <si>
    <t xml:space="preserve"> C320/3</t>
  </si>
  <si>
    <t>801/03#C320/3</t>
  </si>
  <si>
    <t xml:space="preserve"> C321</t>
  </si>
  <si>
    <t xml:space="preserve"> Místnost překrytí SVO-4</t>
  </si>
  <si>
    <t>801/03#C321</t>
  </si>
  <si>
    <t xml:space="preserve"> C322</t>
  </si>
  <si>
    <t xml:space="preserve"> Místnost čištění, odvzdušnění SVO‑1TL55</t>
  </si>
  <si>
    <t>801/03#C322</t>
  </si>
  <si>
    <t xml:space="preserve"> C323</t>
  </si>
  <si>
    <t>801/03#C323</t>
  </si>
  <si>
    <t xml:space="preserve"> C324</t>
  </si>
  <si>
    <t xml:space="preserve"> Odvodní strojovna VZT - filtry </t>
  </si>
  <si>
    <t>801/03#C324</t>
  </si>
  <si>
    <t xml:space="preserve"> C325</t>
  </si>
  <si>
    <t xml:space="preserve"> Místnost obsluhy pohonu a překrytí </t>
  </si>
  <si>
    <t>801/03#C325</t>
  </si>
  <si>
    <t xml:space="preserve"> C326</t>
  </si>
  <si>
    <t>801/03#C326</t>
  </si>
  <si>
    <t xml:space="preserve"> C327</t>
  </si>
  <si>
    <t xml:space="preserve"> Příruční sklad – malíř, natěrač</t>
  </si>
  <si>
    <t>801/03#C327</t>
  </si>
  <si>
    <t xml:space="preserve"> C328</t>
  </si>
  <si>
    <t>801/03#C328</t>
  </si>
  <si>
    <t xml:space="preserve"> C329</t>
  </si>
  <si>
    <t>801/03#C329</t>
  </si>
  <si>
    <t xml:space="preserve"> C330</t>
  </si>
  <si>
    <t xml:space="preserve"> Místnost vývěv</t>
  </si>
  <si>
    <t>801/03#C330</t>
  </si>
  <si>
    <t xml:space="preserve"> C331/1</t>
  </si>
  <si>
    <t xml:space="preserve"> Přívodní strojovna VZT 1TL63</t>
  </si>
  <si>
    <t>801/03#C331/1</t>
  </si>
  <si>
    <t xml:space="preserve"> C331/2</t>
  </si>
  <si>
    <t xml:space="preserve"> Úložiště pevných RAO I. skupiny</t>
  </si>
  <si>
    <t>801/03#C331/2</t>
  </si>
  <si>
    <t xml:space="preserve"> C332</t>
  </si>
  <si>
    <t xml:space="preserve"> Úložiště pevných RAO</t>
  </si>
  <si>
    <t>801/03#C332</t>
  </si>
  <si>
    <t xml:space="preserve"> C333/1</t>
  </si>
  <si>
    <t>801/03#C333/1</t>
  </si>
  <si>
    <t xml:space="preserve"> C333/2</t>
  </si>
  <si>
    <t xml:space="preserve"> Místnost pohonu míchadel</t>
  </si>
  <si>
    <t>801/03#C333/2</t>
  </si>
  <si>
    <t xml:space="preserve"> C334</t>
  </si>
  <si>
    <t xml:space="preserve"> Úložiště hořlavých pevných RAO</t>
  </si>
  <si>
    <t>801/03#C334</t>
  </si>
  <si>
    <t xml:space="preserve"> C335/1</t>
  </si>
  <si>
    <t>801/03#C335/1</t>
  </si>
  <si>
    <t xml:space="preserve"> C335/2</t>
  </si>
  <si>
    <t>801/03#C335/2</t>
  </si>
  <si>
    <t xml:space="preserve"> C336</t>
  </si>
  <si>
    <t>801/03#C336</t>
  </si>
  <si>
    <t xml:space="preserve"> C337</t>
  </si>
  <si>
    <t xml:space="preserve"> Místnost odstředivky </t>
  </si>
  <si>
    <t>801/03#C337</t>
  </si>
  <si>
    <t xml:space="preserve"> C338/1</t>
  </si>
  <si>
    <t xml:space="preserve"> Místnost čerpadel RAO</t>
  </si>
  <si>
    <t>801/03#C338/1</t>
  </si>
  <si>
    <t xml:space="preserve"> C338/2</t>
  </si>
  <si>
    <t>801/03#C338/2</t>
  </si>
  <si>
    <t xml:space="preserve"> C338/3</t>
  </si>
  <si>
    <t>801/03#C338/3</t>
  </si>
  <si>
    <t xml:space="preserve"> C338/4</t>
  </si>
  <si>
    <t xml:space="preserve"> Místnost nádrží RAO</t>
  </si>
  <si>
    <t>801/03#C338/4</t>
  </si>
  <si>
    <t xml:space="preserve"> C339</t>
  </si>
  <si>
    <t>801/03#C339</t>
  </si>
  <si>
    <t xml:space="preserve"> C340</t>
  </si>
  <si>
    <t>801/03#C340</t>
  </si>
  <si>
    <t xml:space="preserve"> C341</t>
  </si>
  <si>
    <t>801/03#C341</t>
  </si>
  <si>
    <t xml:space="preserve"> C341A</t>
  </si>
  <si>
    <t>801/03#C341A</t>
  </si>
  <si>
    <t xml:space="preserve"> C343</t>
  </si>
  <si>
    <t>801/03#C343</t>
  </si>
  <si>
    <t xml:space="preserve"> C344</t>
  </si>
  <si>
    <t>801/03#C344</t>
  </si>
  <si>
    <t xml:space="preserve"> C345/1</t>
  </si>
  <si>
    <t>801/03#C345/1</t>
  </si>
  <si>
    <t xml:space="preserve"> C345/2</t>
  </si>
  <si>
    <t>801/03#C345/2</t>
  </si>
  <si>
    <t xml:space="preserve"> C345/3</t>
  </si>
  <si>
    <t>801/03#C345/3</t>
  </si>
  <si>
    <t xml:space="preserve"> C346</t>
  </si>
  <si>
    <t>801/03#C346</t>
  </si>
  <si>
    <t xml:space="preserve"> C347</t>
  </si>
  <si>
    <t>801/03#C347</t>
  </si>
  <si>
    <t xml:space="preserve"> C348/1</t>
  </si>
  <si>
    <t xml:space="preserve"> Odvodní strojovna VZT - filtry 1TL58</t>
  </si>
  <si>
    <t>801/03#C348/1</t>
  </si>
  <si>
    <t xml:space="preserve"> C348/2</t>
  </si>
  <si>
    <t xml:space="preserve"> Odvodní strojovna VZT - filtry 1TL57</t>
  </si>
  <si>
    <t>801/03#C348/2</t>
  </si>
  <si>
    <t xml:space="preserve"> C349</t>
  </si>
  <si>
    <t>801/03#C349</t>
  </si>
  <si>
    <t xml:space="preserve"> C350</t>
  </si>
  <si>
    <t>801/03#C350</t>
  </si>
  <si>
    <t xml:space="preserve"> C351</t>
  </si>
  <si>
    <t xml:space="preserve"> Rezerva </t>
  </si>
  <si>
    <t>801/03#C351</t>
  </si>
  <si>
    <t xml:space="preserve"> C353</t>
  </si>
  <si>
    <t xml:space="preserve"> Odvodní strojovna VZT - filtry 1TL54</t>
  </si>
  <si>
    <t>801/03#C353</t>
  </si>
  <si>
    <t xml:space="preserve"> C354</t>
  </si>
  <si>
    <t>801/03#C354</t>
  </si>
  <si>
    <t xml:space="preserve"> C355</t>
  </si>
  <si>
    <t xml:space="preserve"> Příruční sklad - zámečník</t>
  </si>
  <si>
    <t>801/03#C355</t>
  </si>
  <si>
    <t xml:space="preserve"> C356</t>
  </si>
  <si>
    <t>801/03#C356</t>
  </si>
  <si>
    <t xml:space="preserve"> C357/1</t>
  </si>
  <si>
    <t xml:space="preserve"> Místnost přípravy chemických reagentů</t>
  </si>
  <si>
    <t>801/03#C357/1</t>
  </si>
  <si>
    <t xml:space="preserve"> C357/2</t>
  </si>
  <si>
    <t xml:space="preserve"> Odvodní strojovna VZT 1TL78</t>
  </si>
  <si>
    <t>801/03#C357/2</t>
  </si>
  <si>
    <t xml:space="preserve"> C358</t>
  </si>
  <si>
    <t>801/03#C358</t>
  </si>
  <si>
    <t xml:space="preserve"> C363/1</t>
  </si>
  <si>
    <t>801/03#C363/1</t>
  </si>
  <si>
    <t xml:space="preserve"> C363/2</t>
  </si>
  <si>
    <t>801/03#C363/2</t>
  </si>
  <si>
    <t xml:space="preserve"> C364</t>
  </si>
  <si>
    <t>801/03#C364</t>
  </si>
  <si>
    <t xml:space="preserve"> C365</t>
  </si>
  <si>
    <t xml:space="preserve"> Rezerva pro sklad chemikálií</t>
  </si>
  <si>
    <t>801/03#C365</t>
  </si>
  <si>
    <t xml:space="preserve"> C399/2</t>
  </si>
  <si>
    <t>801/03#C399/2</t>
  </si>
  <si>
    <t xml:space="preserve"> C399/3</t>
  </si>
  <si>
    <t>801/03#C399/3</t>
  </si>
  <si>
    <t xml:space="preserve"> C401/1</t>
  </si>
  <si>
    <t>801/03#C401/1</t>
  </si>
  <si>
    <t xml:space="preserve"> C401/1A</t>
  </si>
  <si>
    <t>801/03#C401/1A</t>
  </si>
  <si>
    <t xml:space="preserve"> C401/2</t>
  </si>
  <si>
    <t>801/03#C401/2</t>
  </si>
  <si>
    <t xml:space="preserve"> C401/2A</t>
  </si>
  <si>
    <t>801/03#C401/2A</t>
  </si>
  <si>
    <t xml:space="preserve"> C401/3</t>
  </si>
  <si>
    <t>801/03#C401/3</t>
  </si>
  <si>
    <t xml:space="preserve"> C402</t>
  </si>
  <si>
    <t>801/03#C402</t>
  </si>
  <si>
    <t xml:space="preserve"> C403</t>
  </si>
  <si>
    <t>801/03#C403</t>
  </si>
  <si>
    <t xml:space="preserve"> C405</t>
  </si>
  <si>
    <t>801/03#C405</t>
  </si>
  <si>
    <t xml:space="preserve"> C406</t>
  </si>
  <si>
    <t>801/03#C406</t>
  </si>
  <si>
    <t xml:space="preserve"> C408</t>
  </si>
  <si>
    <t>801/03#C408</t>
  </si>
  <si>
    <t xml:space="preserve"> C409</t>
  </si>
  <si>
    <t>801/03#C409</t>
  </si>
  <si>
    <t xml:space="preserve"> C410</t>
  </si>
  <si>
    <t xml:space="preserve"> Umývárna + dozimetrická kontrola</t>
  </si>
  <si>
    <t>801/03#C410</t>
  </si>
  <si>
    <t xml:space="preserve"> C411</t>
  </si>
  <si>
    <t>801/03#C411</t>
  </si>
  <si>
    <t xml:space="preserve"> C411/1</t>
  </si>
  <si>
    <t xml:space="preserve"> Komora kontroly vstupu </t>
  </si>
  <si>
    <t>801/03#C411/1</t>
  </si>
  <si>
    <t xml:space="preserve"> C411/2</t>
  </si>
  <si>
    <t>801/03#C411/2</t>
  </si>
  <si>
    <t xml:space="preserve"> C411/3</t>
  </si>
  <si>
    <t>801/03#C411/3</t>
  </si>
  <si>
    <t xml:space="preserve"> C411/4</t>
  </si>
  <si>
    <t>801/03#C411/4</t>
  </si>
  <si>
    <t xml:space="preserve"> C411/A</t>
  </si>
  <si>
    <t>801/03#C411/A</t>
  </si>
  <si>
    <t xml:space="preserve"> C412</t>
  </si>
  <si>
    <t xml:space="preserve"> Snímatelné překrytí nad odparkami </t>
  </si>
  <si>
    <t>801/03#C412</t>
  </si>
  <si>
    <t xml:space="preserve"> C413</t>
  </si>
  <si>
    <t>801/03#C413</t>
  </si>
  <si>
    <t xml:space="preserve"> C414/1</t>
  </si>
  <si>
    <t>801/03#C414/1</t>
  </si>
  <si>
    <t xml:space="preserve"> C414/2</t>
  </si>
  <si>
    <t>801/03#C414/2</t>
  </si>
  <si>
    <t xml:space="preserve"> C414/3</t>
  </si>
  <si>
    <t>801/03#C414/3</t>
  </si>
  <si>
    <t xml:space="preserve"> C415/1</t>
  </si>
  <si>
    <t>801/03#C415/1</t>
  </si>
  <si>
    <t xml:space="preserve"> C415/2</t>
  </si>
  <si>
    <t>801/03#C415/2</t>
  </si>
  <si>
    <t xml:space="preserve"> C415/3</t>
  </si>
  <si>
    <t>801/03#C415/3</t>
  </si>
  <si>
    <t xml:space="preserve"> C415/4</t>
  </si>
  <si>
    <t>801/03#C415/4</t>
  </si>
  <si>
    <t xml:space="preserve"> C415/4A</t>
  </si>
  <si>
    <t>801/03#C415/4A</t>
  </si>
  <si>
    <t xml:space="preserve"> C417/1</t>
  </si>
  <si>
    <t>801/03#C417/1</t>
  </si>
  <si>
    <t xml:space="preserve"> C417/2</t>
  </si>
  <si>
    <t>801/03#C417/2</t>
  </si>
  <si>
    <t xml:space="preserve"> C418</t>
  </si>
  <si>
    <t xml:space="preserve"> Místnost kontrolních nádrží</t>
  </si>
  <si>
    <t>801/03#C418</t>
  </si>
  <si>
    <t xml:space="preserve"> C419/1</t>
  </si>
  <si>
    <t xml:space="preserve"> Odvodní strojovna VZT systém </t>
  </si>
  <si>
    <t>801/03#C419/1</t>
  </si>
  <si>
    <t xml:space="preserve"> C419/2</t>
  </si>
  <si>
    <t>801/03#C419/2</t>
  </si>
  <si>
    <t xml:space="preserve"> C420/1</t>
  </si>
  <si>
    <t xml:space="preserve"> Odvodní strojovna VZT 1TL53</t>
  </si>
  <si>
    <t>801/03#C420/1</t>
  </si>
  <si>
    <t xml:space="preserve"> C420/2</t>
  </si>
  <si>
    <t>801/03#C420/2</t>
  </si>
  <si>
    <t xml:space="preserve"> C421</t>
  </si>
  <si>
    <t>801/03#C421</t>
  </si>
  <si>
    <t xml:space="preserve"> C422</t>
  </si>
  <si>
    <t>801/03#C422</t>
  </si>
  <si>
    <t xml:space="preserve"> C424</t>
  </si>
  <si>
    <t>801/03#C424</t>
  </si>
  <si>
    <t xml:space="preserve"> C425</t>
  </si>
  <si>
    <t xml:space="preserve"> Expres laboratoř</t>
  </si>
  <si>
    <t>801/03#C425</t>
  </si>
  <si>
    <t xml:space="preserve"> C426</t>
  </si>
  <si>
    <t xml:space="preserve"> Místnost přípravy chem. roztoků</t>
  </si>
  <si>
    <t>801/03#C426</t>
  </si>
  <si>
    <t xml:space="preserve"> C427</t>
  </si>
  <si>
    <t>801/03#C427</t>
  </si>
  <si>
    <t xml:space="preserve"> C428</t>
  </si>
  <si>
    <t>801/03#C428</t>
  </si>
  <si>
    <t xml:space="preserve"> C430</t>
  </si>
  <si>
    <t>801/03#C430</t>
  </si>
  <si>
    <t xml:space="preserve"> C431</t>
  </si>
  <si>
    <t>801/03#C431</t>
  </si>
  <si>
    <t xml:space="preserve"> C432</t>
  </si>
  <si>
    <t>801/03#C432</t>
  </si>
  <si>
    <t xml:space="preserve"> C433</t>
  </si>
  <si>
    <t>801/03#C433</t>
  </si>
  <si>
    <t xml:space="preserve"> C434</t>
  </si>
  <si>
    <t>801/03#C434</t>
  </si>
  <si>
    <t xml:space="preserve"> C435</t>
  </si>
  <si>
    <t>801/03#C435</t>
  </si>
  <si>
    <t xml:space="preserve"> C436</t>
  </si>
  <si>
    <t>801/03#C436</t>
  </si>
  <si>
    <t xml:space="preserve"> C436/1</t>
  </si>
  <si>
    <t>801/03#C436/1</t>
  </si>
  <si>
    <t xml:space="preserve"> C437/1</t>
  </si>
  <si>
    <t xml:space="preserve"> Místnost obsluhy (1TL64)</t>
  </si>
  <si>
    <t>801/03#C437/1</t>
  </si>
  <si>
    <t xml:space="preserve"> C437/2</t>
  </si>
  <si>
    <t xml:space="preserve"> Odvodní strojovna VZT systému 1TL64 - Pračka</t>
  </si>
  <si>
    <t>801/03#C437/2</t>
  </si>
  <si>
    <t xml:space="preserve"> C437/3</t>
  </si>
  <si>
    <t xml:space="preserve"> Přívodní strojovna VZT systému 1TL63 - APU</t>
  </si>
  <si>
    <t>801/03#C437/3</t>
  </si>
  <si>
    <t xml:space="preserve"> C443</t>
  </si>
  <si>
    <t xml:space="preserve"> Odvodní strojovna VZT 1TL51, 1TL52</t>
  </si>
  <si>
    <t>801/03#C443</t>
  </si>
  <si>
    <t xml:space="preserve"> C444</t>
  </si>
  <si>
    <t>801/03#C444</t>
  </si>
  <si>
    <t xml:space="preserve"> C445</t>
  </si>
  <si>
    <t xml:space="preserve"> Vymírací sklad PRAO</t>
  </si>
  <si>
    <t>801/03#C445</t>
  </si>
  <si>
    <t xml:space="preserve"> C446</t>
  </si>
  <si>
    <t xml:space="preserve"> Sklad nízkoaktivních RAO</t>
  </si>
  <si>
    <t>801/03#C446</t>
  </si>
  <si>
    <t xml:space="preserve"> C447</t>
  </si>
  <si>
    <t>801/03#C447</t>
  </si>
  <si>
    <t xml:space="preserve"> C447/A</t>
  </si>
  <si>
    <t>801/03#C447/A</t>
  </si>
  <si>
    <t xml:space="preserve"> C448</t>
  </si>
  <si>
    <t xml:space="preserve"> Sklad neaktivních materiálů</t>
  </si>
  <si>
    <t>801/03#C448</t>
  </si>
  <si>
    <t xml:space="preserve"> C449</t>
  </si>
  <si>
    <t xml:space="preserve"> Místnost fragmentace PRAO</t>
  </si>
  <si>
    <t>801/03#C449</t>
  </si>
  <si>
    <t xml:space="preserve"> C450</t>
  </si>
  <si>
    <t xml:space="preserve"> Sklad sudů zpracovaných RAO</t>
  </si>
  <si>
    <t>801/03#C450</t>
  </si>
  <si>
    <t xml:space="preserve"> C451</t>
  </si>
  <si>
    <t xml:space="preserve"> Odvodní strojovna VZT 1TL56, 1TL57, 1TL58</t>
  </si>
  <si>
    <t>801/03#C451</t>
  </si>
  <si>
    <t xml:space="preserve"> C452</t>
  </si>
  <si>
    <t>801/03#C452</t>
  </si>
  <si>
    <t xml:space="preserve"> C453/1</t>
  </si>
  <si>
    <t>801/03#C453/1</t>
  </si>
  <si>
    <t xml:space="preserve"> C453/3</t>
  </si>
  <si>
    <t>801/03#C453/3</t>
  </si>
  <si>
    <t xml:space="preserve"> C453/4</t>
  </si>
  <si>
    <t>801/03#C453/4</t>
  </si>
  <si>
    <t xml:space="preserve"> C455</t>
  </si>
  <si>
    <t xml:space="preserve"> Sklad výšeaktivních pevných RAO</t>
  </si>
  <si>
    <t>801/03#C455</t>
  </si>
  <si>
    <t xml:space="preserve"> C457/1</t>
  </si>
  <si>
    <t xml:space="preserve"> Odvodní strojovna VZT - Filtry 1TL52</t>
  </si>
  <si>
    <t>801/03#C457/1</t>
  </si>
  <si>
    <t xml:space="preserve"> C457/2</t>
  </si>
  <si>
    <t>801/03#C457/2</t>
  </si>
  <si>
    <t xml:space="preserve"> C458</t>
  </si>
  <si>
    <t xml:space="preserve"> Prostor lisování RAO</t>
  </si>
  <si>
    <t>801/03#C458</t>
  </si>
  <si>
    <t xml:space="preserve"> C459</t>
  </si>
  <si>
    <t xml:space="preserve"> Prostor třídění PRAO</t>
  </si>
  <si>
    <t>801/03#C459</t>
  </si>
  <si>
    <t xml:space="preserve"> C460</t>
  </si>
  <si>
    <t xml:space="preserve"> Sklad PRAO k lisování</t>
  </si>
  <si>
    <t>801/03#C460</t>
  </si>
  <si>
    <t xml:space="preserve"> C461</t>
  </si>
  <si>
    <t>801/03#C461</t>
  </si>
  <si>
    <t xml:space="preserve"> C462</t>
  </si>
  <si>
    <t xml:space="preserve"> Prostor kontrolních nádrží </t>
  </si>
  <si>
    <t>801/03#C462</t>
  </si>
  <si>
    <t xml:space="preserve"> C499/2</t>
  </si>
  <si>
    <t>801/03#C499/2</t>
  </si>
  <si>
    <t xml:space="preserve"> C499/3</t>
  </si>
  <si>
    <t>801/03#C499/3</t>
  </si>
  <si>
    <t xml:space="preserve"> C501/1</t>
  </si>
  <si>
    <t>801/03#C501/1</t>
  </si>
  <si>
    <t xml:space="preserve"> C501/1A</t>
  </si>
  <si>
    <t>801/03#C501/1A</t>
  </si>
  <si>
    <t xml:space="preserve"> C501/1B</t>
  </si>
  <si>
    <t>801/03#C501/1B</t>
  </si>
  <si>
    <t xml:space="preserve"> C501/1C</t>
  </si>
  <si>
    <t xml:space="preserve"> Přívodní strojovna VZT</t>
  </si>
  <si>
    <t>801/03#C501/1C</t>
  </si>
  <si>
    <t xml:space="preserve"> C501/2</t>
  </si>
  <si>
    <t>801/03#C501/2</t>
  </si>
  <si>
    <t xml:space="preserve"> C501/2A</t>
  </si>
  <si>
    <t>801/03#C501/2A</t>
  </si>
  <si>
    <t xml:space="preserve"> C501/3</t>
  </si>
  <si>
    <t>801/03#C501/3</t>
  </si>
  <si>
    <t xml:space="preserve"> C502</t>
  </si>
  <si>
    <t xml:space="preserve"> Strojovna osobního výtahu - N.1000 kg</t>
  </si>
  <si>
    <t>801/03#C502</t>
  </si>
  <si>
    <t xml:space="preserve"> C503</t>
  </si>
  <si>
    <t>801/03#C503</t>
  </si>
  <si>
    <t xml:space="preserve"> C504/1</t>
  </si>
  <si>
    <t xml:space="preserve"> Kontrolní plošina</t>
  </si>
  <si>
    <t>801/03#C504/1</t>
  </si>
  <si>
    <t xml:space="preserve"> C504/2</t>
  </si>
  <si>
    <t>801/03#C504/2</t>
  </si>
  <si>
    <t xml:space="preserve"> C505/1</t>
  </si>
  <si>
    <t>801/03#C505/1</t>
  </si>
  <si>
    <t xml:space="preserve"> C505/2</t>
  </si>
  <si>
    <t xml:space="preserve"> Odvodní strojovna VZT</t>
  </si>
  <si>
    <t>801/03#C505/2</t>
  </si>
  <si>
    <t xml:space="preserve"> C505/3</t>
  </si>
  <si>
    <t xml:space="preserve"> Místnost AKOBOJE</t>
  </si>
  <si>
    <t>801/03#C505/3</t>
  </si>
  <si>
    <t xml:space="preserve"> C505/4</t>
  </si>
  <si>
    <t xml:space="preserve"> Místnost seřizovacích prací</t>
  </si>
  <si>
    <t>801/03#C505/4</t>
  </si>
  <si>
    <t xml:space="preserve"> C506</t>
  </si>
  <si>
    <t>801/03#C506</t>
  </si>
  <si>
    <t xml:space="preserve"> C507/1</t>
  </si>
  <si>
    <t>801/03#C507/1</t>
  </si>
  <si>
    <t xml:space="preserve"> C507/2</t>
  </si>
  <si>
    <t>801/03#C507/2</t>
  </si>
  <si>
    <t xml:space="preserve"> C507/3</t>
  </si>
  <si>
    <t>801/03#C507/3</t>
  </si>
  <si>
    <t xml:space="preserve"> C508</t>
  </si>
  <si>
    <t xml:space="preserve"> Strojovna nákladního výtahu, 5 t</t>
  </si>
  <si>
    <t>801/03#C508</t>
  </si>
  <si>
    <t xml:space="preserve"> C509</t>
  </si>
  <si>
    <t>801/03#C509</t>
  </si>
  <si>
    <t xml:space="preserve"> C510/1</t>
  </si>
  <si>
    <t xml:space="preserve"> Šatna operátorů SVO</t>
  </si>
  <si>
    <t>801/03#C510/1</t>
  </si>
  <si>
    <t xml:space="preserve"> C510/2</t>
  </si>
  <si>
    <t>801/03#C510/2</t>
  </si>
  <si>
    <t xml:space="preserve"> C511</t>
  </si>
  <si>
    <t>801/03#C511</t>
  </si>
  <si>
    <t xml:space="preserve"> C512</t>
  </si>
  <si>
    <t>801/03#C512</t>
  </si>
  <si>
    <t xml:space="preserve"> C513/1</t>
  </si>
  <si>
    <t>801/03#C513/1</t>
  </si>
  <si>
    <t xml:space="preserve"> C513/2</t>
  </si>
  <si>
    <t>801/03#C513/2</t>
  </si>
  <si>
    <t xml:space="preserve"> C514</t>
  </si>
  <si>
    <t xml:space="preserve"> Tiskárny</t>
  </si>
  <si>
    <t>801/03#C514</t>
  </si>
  <si>
    <t xml:space="preserve"> C515</t>
  </si>
  <si>
    <t xml:space="preserve"> Místnost počítače</t>
  </si>
  <si>
    <t>801/03#C515</t>
  </si>
  <si>
    <t xml:space="preserve"> C516</t>
  </si>
  <si>
    <t xml:space="preserve"> Pomocný prostor počítače</t>
  </si>
  <si>
    <t>801/03#C516</t>
  </si>
  <si>
    <t xml:space="preserve"> C517</t>
  </si>
  <si>
    <t xml:space="preserve"> Koridor VZT</t>
  </si>
  <si>
    <t>801/03#C517</t>
  </si>
  <si>
    <t xml:space="preserve"> C518</t>
  </si>
  <si>
    <t>801/03#C518</t>
  </si>
  <si>
    <t xml:space="preserve"> C519</t>
  </si>
  <si>
    <t xml:space="preserve"> Odvodní strojovna VZT 1TL51</t>
  </si>
  <si>
    <t>801/03#C519</t>
  </si>
  <si>
    <t xml:space="preserve"> C520</t>
  </si>
  <si>
    <t>801/03#C520</t>
  </si>
  <si>
    <t xml:space="preserve"> C521</t>
  </si>
  <si>
    <t>801/03#C521</t>
  </si>
  <si>
    <t xml:space="preserve"> C522</t>
  </si>
  <si>
    <t>801/03#C522</t>
  </si>
  <si>
    <t xml:space="preserve"> C599/2</t>
  </si>
  <si>
    <t>801/03#C599/2</t>
  </si>
  <si>
    <t xml:space="preserve"> C599/3</t>
  </si>
  <si>
    <t>801/03#C599/3</t>
  </si>
  <si>
    <t>801/03#STR</t>
  </si>
  <si>
    <t xml:space="preserve"> Umístění vně SO</t>
  </si>
  <si>
    <t>801/03#EXT01</t>
  </si>
  <si>
    <t xml:space="preserve"> Umístění uvnitř SO</t>
  </si>
  <si>
    <t>801/03#INT01</t>
  </si>
  <si>
    <t xml:space="preserve"> ---</t>
  </si>
  <si>
    <t xml:space="preserve"> OBJEKT</t>
  </si>
  <si>
    <t xml:space="preserve"> obecné umístění v SO</t>
  </si>
  <si>
    <t>801/03#OBJEKT</t>
  </si>
  <si>
    <t xml:space="preserve"> 802/01-IV.B_1</t>
  </si>
  <si>
    <t>802/01#EXT01</t>
  </si>
  <si>
    <t xml:space="preserve"> A1</t>
  </si>
  <si>
    <t xml:space="preserve"> potrub. prostor čistý zakrytý</t>
  </si>
  <si>
    <t>802/01#A1</t>
  </si>
  <si>
    <t xml:space="preserve"> A2</t>
  </si>
  <si>
    <t xml:space="preserve"> komunikační prostor čistý</t>
  </si>
  <si>
    <t>802/01#A2</t>
  </si>
  <si>
    <t xml:space="preserve"> B</t>
  </si>
  <si>
    <t xml:space="preserve"> potrub. prostor nečistý uzavřený</t>
  </si>
  <si>
    <t>802/01#B</t>
  </si>
  <si>
    <t xml:space="preserve"> PPSA2</t>
  </si>
  <si>
    <t xml:space="preserve"> předsíň požár. schod. +13,20m</t>
  </si>
  <si>
    <t>802/01#PPSA2</t>
  </si>
  <si>
    <t xml:space="preserve"> PPSB</t>
  </si>
  <si>
    <t xml:space="preserve"> předsíň požár. schod. +9,50 m.</t>
  </si>
  <si>
    <t>802/01#PPSB</t>
  </si>
  <si>
    <t xml:space="preserve"> TECHNOL A TRANSP. KORIDOR</t>
  </si>
  <si>
    <t>802/01#0</t>
  </si>
  <si>
    <t>802/01#STR</t>
  </si>
  <si>
    <t xml:space="preserve"> 802/02-IV.B_1</t>
  </si>
  <si>
    <t>802/02#EXT01</t>
  </si>
  <si>
    <t xml:space="preserve"> SMKOM</t>
  </si>
  <si>
    <t xml:space="preserve"> SPOJOVACÍ MOST NA KOMÍN BAPP</t>
  </si>
  <si>
    <t>802/02#SMKOM</t>
  </si>
  <si>
    <t xml:space="preserve"> POTRUB. PROSTOR NEČISTÝ UZAVŘENÝ</t>
  </si>
  <si>
    <t>802/02#B</t>
  </si>
  <si>
    <t>802/02#STR</t>
  </si>
  <si>
    <t xml:space="preserve"> 802/03-IV.B_1</t>
  </si>
  <si>
    <t>802/03#EXT01</t>
  </si>
  <si>
    <t>802/03#A1</t>
  </si>
  <si>
    <t>802/03#A2</t>
  </si>
  <si>
    <t>802/03#B</t>
  </si>
  <si>
    <t xml:space="preserve"> místnost technologického a transportního koridoru</t>
  </si>
  <si>
    <t>802/03#0</t>
  </si>
  <si>
    <t>802/03#STR</t>
  </si>
  <si>
    <t xml:space="preserve"> 803/02-IV.B_1</t>
  </si>
  <si>
    <t>803/02#EXT01</t>
  </si>
  <si>
    <t>803/02#1</t>
  </si>
  <si>
    <t xml:space="preserve"> Průchozí prostor se schodištěm</t>
  </si>
  <si>
    <t>803/02#2</t>
  </si>
  <si>
    <t xml:space="preserve"> 2A</t>
  </si>
  <si>
    <t xml:space="preserve"> nevyužitý prostor</t>
  </si>
  <si>
    <t>803/02#2A</t>
  </si>
  <si>
    <t>803/02#3</t>
  </si>
  <si>
    <t xml:space="preserve"> Průduch komína</t>
  </si>
  <si>
    <t>803/02#4</t>
  </si>
  <si>
    <t xml:space="preserve"> 807/01-IV.B_1</t>
  </si>
  <si>
    <t>807/01#EXT01</t>
  </si>
  <si>
    <t xml:space="preserve"> Z0</t>
  </si>
  <si>
    <t xml:space="preserve"> Základy pro zásobníkové nádrže demi vody</t>
  </si>
  <si>
    <t>807/01#Z0</t>
  </si>
  <si>
    <t xml:space="preserve"> Z1</t>
  </si>
  <si>
    <t xml:space="preserve"> Základ vzduchojemu - Z1 </t>
  </si>
  <si>
    <t>807/01#Z1</t>
  </si>
  <si>
    <t xml:space="preserve"> Z2</t>
  </si>
  <si>
    <t xml:space="preserve"> Základ vzduchojemu - Z2</t>
  </si>
  <si>
    <t>807/01#Z2</t>
  </si>
  <si>
    <t xml:space="preserve"> Z3</t>
  </si>
  <si>
    <t xml:space="preserve"> Základ vzduchojemu - Z3</t>
  </si>
  <si>
    <t>807/01#Z3</t>
  </si>
  <si>
    <t xml:space="preserve"> 807/02-IV.B_1</t>
  </si>
  <si>
    <t>807/02#EXT01</t>
  </si>
  <si>
    <t>807/02#Z0</t>
  </si>
  <si>
    <t xml:space="preserve"> Základ vzduchojemu  - Z1</t>
  </si>
  <si>
    <t>807/02#Z1</t>
  </si>
  <si>
    <t xml:space="preserve"> Základ vzduchojemu  - Z2</t>
  </si>
  <si>
    <t>807/02#Z2</t>
  </si>
  <si>
    <t xml:space="preserve"> Základ vzduchojemu  - Z3</t>
  </si>
  <si>
    <t>807/02#Z3</t>
  </si>
  <si>
    <t xml:space="preserve"> 851/01-IV.B_1</t>
  </si>
  <si>
    <t xml:space="preserve"> Objekt stanice</t>
  </si>
  <si>
    <t>851/01#101</t>
  </si>
  <si>
    <t>851/01#EXT01</t>
  </si>
  <si>
    <t xml:space="preserve"> 851/02.1-IV.B_2</t>
  </si>
  <si>
    <t>851/02.1#101</t>
  </si>
  <si>
    <t>851/02.1#EXT01</t>
  </si>
  <si>
    <t xml:space="preserve"> 851/02.2-IV.B_4</t>
  </si>
  <si>
    <t>851/02.2#101</t>
  </si>
  <si>
    <t>851/02.2#EXT01</t>
  </si>
  <si>
    <t xml:space="preserve"> 851/02.3-IV.B_5</t>
  </si>
  <si>
    <t>851/02.3#101</t>
  </si>
  <si>
    <t>851/02.3#EXT01</t>
  </si>
  <si>
    <t xml:space="preserve"> 851/02.4-IV.B_6</t>
  </si>
  <si>
    <t>851/02.4#101</t>
  </si>
  <si>
    <t>851/02.4#EXT01</t>
  </si>
  <si>
    <t xml:space="preserve"> 851/02.5-IV.B_1</t>
  </si>
  <si>
    <t>851/02.5#101</t>
  </si>
  <si>
    <t>851/02.5#EXT01</t>
  </si>
  <si>
    <t xml:space="preserve"> 851/02.6-IV.B_3</t>
  </si>
  <si>
    <t>851/02.6#101</t>
  </si>
  <si>
    <t>851/02.6#EXT01</t>
  </si>
  <si>
    <t xml:space="preserve"> 851/03-IV.B_7</t>
  </si>
  <si>
    <t>851/03#101</t>
  </si>
  <si>
    <t>851/03#EXT01</t>
  </si>
  <si>
    <t xml:space="preserve"> 852/01-I.B_7</t>
  </si>
  <si>
    <t>852/01#EXT01</t>
  </si>
  <si>
    <t xml:space="preserve"> Záložní zdroj UPS</t>
  </si>
  <si>
    <t>852/01#103</t>
  </si>
  <si>
    <t xml:space="preserve"> Pomocný materiál, kyseliny</t>
  </si>
  <si>
    <t>852/01#102</t>
  </si>
  <si>
    <t>852/01#101</t>
  </si>
  <si>
    <t xml:space="preserve"> Sklad příruční</t>
  </si>
  <si>
    <t>852/01#104</t>
  </si>
  <si>
    <t>852/01#106</t>
  </si>
  <si>
    <t xml:space="preserve"> Laboratoř radiometrická 1</t>
  </si>
  <si>
    <t>852/01#107</t>
  </si>
  <si>
    <t xml:space="preserve"> Laboratoř radiometrická 2</t>
  </si>
  <si>
    <t>852/01#108</t>
  </si>
  <si>
    <t xml:space="preserve"> Laboratoř radiometrická 3</t>
  </si>
  <si>
    <t>852/01#109</t>
  </si>
  <si>
    <t xml:space="preserve"> Laboratoř radiometrická 4</t>
  </si>
  <si>
    <t>852/01#110</t>
  </si>
  <si>
    <t xml:space="preserve"> Sklad (vybavení havarijních skupin)</t>
  </si>
  <si>
    <t>852/01#111</t>
  </si>
  <si>
    <t>852/01#112</t>
  </si>
  <si>
    <t>852/01#113</t>
  </si>
  <si>
    <t>852/01#114</t>
  </si>
  <si>
    <t>852/01#115</t>
  </si>
  <si>
    <t>852/01#116</t>
  </si>
  <si>
    <t>852/01#117</t>
  </si>
  <si>
    <t xml:space="preserve"> WC a šatna ženy</t>
  </si>
  <si>
    <t>852/01#118</t>
  </si>
  <si>
    <t>852/01#119</t>
  </si>
  <si>
    <t>852/01#120</t>
  </si>
  <si>
    <t xml:space="preserve"> Laboratoř radiometrická</t>
  </si>
  <si>
    <t>852/01#201</t>
  </si>
  <si>
    <t>852/01#203</t>
  </si>
  <si>
    <t>852/01#202</t>
  </si>
  <si>
    <t xml:space="preserve"> Přípravna vzorků</t>
  </si>
  <si>
    <t>852/01#204</t>
  </si>
  <si>
    <t>852/01#205</t>
  </si>
  <si>
    <t>852/01#206</t>
  </si>
  <si>
    <t>852/01#207</t>
  </si>
  <si>
    <t xml:space="preserve"> Sklad skla (pomocný materiál, radioaktivní zářiče)</t>
  </si>
  <si>
    <t>852/01#208</t>
  </si>
  <si>
    <t xml:space="preserve"> Sklad vzorků</t>
  </si>
  <si>
    <t>852/01#209</t>
  </si>
  <si>
    <t xml:space="preserve"> Spalovna</t>
  </si>
  <si>
    <t>852/01#210</t>
  </si>
  <si>
    <t>852/01#211</t>
  </si>
  <si>
    <t>852/01#212</t>
  </si>
  <si>
    <t xml:space="preserve"> Nákladní výtah 100 kg</t>
  </si>
  <si>
    <t>852/01#213</t>
  </si>
  <si>
    <t xml:space="preserve"> Mlýnice</t>
  </si>
  <si>
    <t>852/01#214</t>
  </si>
  <si>
    <t>852/01#215</t>
  </si>
  <si>
    <t>852/01#216</t>
  </si>
  <si>
    <t>852/01#301</t>
  </si>
  <si>
    <t>852/01#302</t>
  </si>
  <si>
    <t>852/01#303</t>
  </si>
  <si>
    <t>852/01#304</t>
  </si>
  <si>
    <t>852/01#305</t>
  </si>
  <si>
    <t>852/01#306</t>
  </si>
  <si>
    <t xml:space="preserve"> Vnější havarijní středisko</t>
  </si>
  <si>
    <t>852/01#307</t>
  </si>
  <si>
    <t>852/01#308</t>
  </si>
  <si>
    <t>852/01#309</t>
  </si>
  <si>
    <t>852/01#310</t>
  </si>
  <si>
    <t>852/01#311</t>
  </si>
  <si>
    <t>852/01#312</t>
  </si>
  <si>
    <t>852/01#313</t>
  </si>
  <si>
    <t>852/01#314</t>
  </si>
  <si>
    <t>852/01#315</t>
  </si>
  <si>
    <t>852/01#316</t>
  </si>
  <si>
    <t>852/01#105</t>
  </si>
  <si>
    <t xml:space="preserve"> Laboratoř fyzikální</t>
  </si>
  <si>
    <t>852/01#209A</t>
  </si>
  <si>
    <t xml:space="preserve"> 880/01-III_4</t>
  </si>
  <si>
    <t xml:space="preserve"> Měřící šachta</t>
  </si>
  <si>
    <t>880/01#101</t>
  </si>
  <si>
    <t xml:space="preserve"> 882/01-IV.B_1</t>
  </si>
  <si>
    <t>882/01#EXT01</t>
  </si>
  <si>
    <t>882/01#108</t>
  </si>
  <si>
    <t>882/01#206A</t>
  </si>
  <si>
    <t>882/01#210</t>
  </si>
  <si>
    <t xml:space="preserve"> Stanice chladu</t>
  </si>
  <si>
    <t>882/01#002</t>
  </si>
  <si>
    <t xml:space="preserve"> Vstup na potrubní most</t>
  </si>
  <si>
    <t>882/01#010</t>
  </si>
  <si>
    <t xml:space="preserve"> Kompresorová stanice, potrubní kanál</t>
  </si>
  <si>
    <t>882/01#001</t>
  </si>
  <si>
    <t>882/01#003</t>
  </si>
  <si>
    <t>882/01#004</t>
  </si>
  <si>
    <t xml:space="preserve"> Nasávací kobka</t>
  </si>
  <si>
    <t>882/01#005</t>
  </si>
  <si>
    <t>882/01#006</t>
  </si>
  <si>
    <t xml:space="preserve"> 007a</t>
  </si>
  <si>
    <t>882/01#007A</t>
  </si>
  <si>
    <t>882/01#007B</t>
  </si>
  <si>
    <t>882/01#008</t>
  </si>
  <si>
    <t>882/01#009</t>
  </si>
  <si>
    <t>882/01#101</t>
  </si>
  <si>
    <t>882/01#102</t>
  </si>
  <si>
    <t>882/01#105</t>
  </si>
  <si>
    <t>882/01#109</t>
  </si>
  <si>
    <t xml:space="preserve"> Předsíň, umývárna</t>
  </si>
  <si>
    <t>882/01#110</t>
  </si>
  <si>
    <t>882/01#111</t>
  </si>
  <si>
    <t xml:space="preserve"> Strojovna VZT - údržba, sklad</t>
  </si>
  <si>
    <t>882/01#112</t>
  </si>
  <si>
    <t xml:space="preserve"> Sklad kyseliny a vody</t>
  </si>
  <si>
    <t>882/01#113</t>
  </si>
  <si>
    <t xml:space="preserve"> Vstup + umývárna</t>
  </si>
  <si>
    <t>882/01#114</t>
  </si>
  <si>
    <t>882/01#115</t>
  </si>
  <si>
    <t>882/01#116</t>
  </si>
  <si>
    <t xml:space="preserve"> Rozvodna 6 kV</t>
  </si>
  <si>
    <t>882/01#117</t>
  </si>
  <si>
    <t>882/01#118</t>
  </si>
  <si>
    <t>882/01#201</t>
  </si>
  <si>
    <t>882/01#202</t>
  </si>
  <si>
    <t>882/01#203</t>
  </si>
  <si>
    <t>882/01#204</t>
  </si>
  <si>
    <t>882/01#205</t>
  </si>
  <si>
    <t>882/01#207</t>
  </si>
  <si>
    <t>882/01#208</t>
  </si>
  <si>
    <t>882/01#209</t>
  </si>
  <si>
    <t>882/01#211</t>
  </si>
  <si>
    <t>882/01#101A</t>
  </si>
  <si>
    <t>882/01#102A</t>
  </si>
  <si>
    <t>882/01#206B</t>
  </si>
  <si>
    <t>882/01#212</t>
  </si>
  <si>
    <t xml:space="preserve"> Komora VZT</t>
  </si>
  <si>
    <t>882/01#213</t>
  </si>
  <si>
    <t>882/01#STR</t>
  </si>
  <si>
    <t xml:space="preserve"> 903/501-IV.B_1</t>
  </si>
  <si>
    <t>903/501#EXT01</t>
  </si>
  <si>
    <t>903/501#101</t>
  </si>
  <si>
    <t>903/501#STR</t>
  </si>
  <si>
    <t xml:space="preserve">Tabulka "Titulní list" je zamčená.  Konkrétní údaje se do ní propíšou po jejich vyplnění v okně napravo (modrý text).
Tisk je nastaven:      A4 na výšku, vycentrování vodorovně a přispůsobení listu na jednu stránku.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</si>
</sst>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9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rgb="FF000000"/>
      </left>
      <right style="medium">
        <color rgb="FFD0D7E5"/>
      </right>
      <top/>
      <bottom style="medium">
        <color rgb="FFD0D7E5"/>
      </bottom>
      <diagonal/>
    </border>
    <border>
      <left/>
      <right style="thin">
        <color rgb="FF000000"/>
      </right>
      <top/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 style="medium">
        <color indexed="64"/>
      </left>
      <right style="thin">
        <color rgb="FF00B0F0"/>
      </right>
      <top style="medium">
        <color indexed="64"/>
      </top>
      <bottom style="double">
        <color indexed="64"/>
      </bottom>
      <diagonal/>
    </border>
    <border>
      <left style="thin">
        <color rgb="FF00B0F0"/>
      </left>
      <right style="thin">
        <color rgb="FF00B0F0"/>
      </right>
      <top style="medium">
        <color indexed="64"/>
      </top>
      <bottom style="double">
        <color indexed="64"/>
      </bottom>
      <diagonal/>
    </border>
    <border>
      <left style="thin">
        <color rgb="FF00B0F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44" fontId="12" fillId="0" borderId="0" applyFont="0" applyFill="0" applyBorder="0" applyAlignment="0" applyProtection="0"/>
    <xf numFmtId="0" fontId="11" fillId="0" borderId="0"/>
    <xf numFmtId="0" fontId="9" fillId="0" borderId="0"/>
    <xf numFmtId="0" fontId="9" fillId="8" borderId="46" applyProtection="0"/>
    <xf numFmtId="0" fontId="9" fillId="8" borderId="46">
      <alignment shrinkToFit="1"/>
    </xf>
    <xf numFmtId="0" fontId="9" fillId="8" borderId="46" applyProtection="0"/>
    <xf numFmtId="0" fontId="9" fillId="8" borderId="46"/>
    <xf numFmtId="0" fontId="39" fillId="0" borderId="0"/>
    <xf numFmtId="44" fontId="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Fill="1"/>
    <xf numFmtId="49" fontId="18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4" fillId="0" borderId="0" xfId="0" applyFont="1"/>
    <xf numFmtId="49" fontId="23" fillId="0" borderId="5" xfId="2" applyNumberFormat="1" applyFont="1" applyBorder="1" applyAlignment="1">
      <alignment wrapText="1"/>
    </xf>
    <xf numFmtId="0" fontId="23" fillId="0" borderId="5" xfId="2" applyFont="1" applyBorder="1" applyAlignment="1">
      <alignment wrapText="1"/>
    </xf>
    <xf numFmtId="0" fontId="22" fillId="0" borderId="0" xfId="0" applyFont="1"/>
    <xf numFmtId="49" fontId="22" fillId="0" borderId="0" xfId="0" applyNumberFormat="1" applyFont="1"/>
    <xf numFmtId="0" fontId="14" fillId="0" borderId="0" xfId="0" applyFont="1" applyFill="1" applyBorder="1"/>
    <xf numFmtId="0" fontId="17" fillId="5" borderId="4" xfId="0" applyFont="1" applyFill="1" applyBorder="1" applyAlignment="1">
      <alignment horizontal="center" vertical="center" wrapText="1"/>
    </xf>
    <xf numFmtId="0" fontId="13" fillId="0" borderId="0" xfId="0" applyFont="1"/>
    <xf numFmtId="0" fontId="23" fillId="0" borderId="6" xfId="3" applyFont="1" applyBorder="1" applyAlignment="1">
      <alignment wrapText="1"/>
    </xf>
    <xf numFmtId="0" fontId="23" fillId="0" borderId="0" xfId="2" applyFont="1" applyBorder="1" applyAlignment="1">
      <alignment wrapText="1"/>
    </xf>
    <xf numFmtId="0" fontId="23" fillId="0" borderId="7" xfId="4" applyFont="1" applyBorder="1" applyAlignment="1">
      <alignment vertical="center" wrapText="1"/>
    </xf>
    <xf numFmtId="0" fontId="24" fillId="0" borderId="0" xfId="0" applyFont="1"/>
    <xf numFmtId="0" fontId="12" fillId="6" borderId="0" xfId="5" applyFill="1" applyAlignment="1">
      <alignment horizontal="center" vertical="center"/>
    </xf>
    <xf numFmtId="0" fontId="12" fillId="6" borderId="0" xfId="5" applyFill="1"/>
    <xf numFmtId="0" fontId="26" fillId="6" borderId="0" xfId="5" applyFont="1" applyFill="1" applyAlignment="1">
      <alignment horizontal="center" vertical="center"/>
    </xf>
    <xf numFmtId="0" fontId="27" fillId="6" borderId="0" xfId="5" applyFont="1" applyFill="1" applyAlignment="1">
      <alignment horizontal="center" vertical="center"/>
    </xf>
    <xf numFmtId="0" fontId="12" fillId="6" borderId="0" xfId="5" applyFill="1" applyAlignment="1">
      <alignment horizontal="left" vertical="center"/>
    </xf>
    <xf numFmtId="0" fontId="12" fillId="6" borderId="0" xfId="5" applyFill="1" applyAlignment="1">
      <alignment vertical="center"/>
    </xf>
    <xf numFmtId="0" fontId="12" fillId="5" borderId="0" xfId="5" applyFill="1"/>
    <xf numFmtId="0" fontId="28" fillId="6" borderId="30" xfId="5" applyFont="1" applyFill="1" applyBorder="1" applyAlignment="1">
      <alignment horizontal="left" vertical="center"/>
    </xf>
    <xf numFmtId="0" fontId="28" fillId="6" borderId="16" xfId="5" applyFont="1" applyFill="1" applyBorder="1" applyAlignment="1">
      <alignment horizontal="left" vertical="center"/>
    </xf>
    <xf numFmtId="0" fontId="28" fillId="6" borderId="17" xfId="5" applyFont="1" applyFill="1" applyBorder="1" applyAlignment="1">
      <alignment horizontal="left" vertical="center"/>
    </xf>
    <xf numFmtId="0" fontId="28" fillId="6" borderId="15" xfId="5" applyFont="1" applyFill="1" applyBorder="1" applyAlignment="1">
      <alignment horizontal="left" vertical="center"/>
    </xf>
    <xf numFmtId="0" fontId="12" fillId="6" borderId="31" xfId="5" applyFill="1" applyBorder="1" applyAlignment="1">
      <alignment horizontal="right" vertical="center"/>
    </xf>
    <xf numFmtId="49" fontId="32" fillId="6" borderId="31" xfId="5" applyNumberFormat="1" applyFont="1" applyFill="1" applyBorder="1"/>
    <xf numFmtId="0" fontId="28" fillId="6" borderId="23" xfId="5" applyFont="1" applyFill="1" applyBorder="1" applyAlignment="1">
      <alignment vertical="center"/>
    </xf>
    <xf numFmtId="0" fontId="28" fillId="6" borderId="0" xfId="5" applyFont="1" applyFill="1" applyAlignment="1">
      <alignment vertical="center"/>
    </xf>
    <xf numFmtId="0" fontId="28" fillId="6" borderId="0" xfId="5" applyFont="1" applyFill="1" applyAlignment="1">
      <alignment horizontal="left" vertical="center"/>
    </xf>
    <xf numFmtId="0" fontId="28" fillId="6" borderId="12" xfId="5" applyFont="1" applyFill="1" applyBorder="1" applyAlignment="1">
      <alignment vertical="center"/>
    </xf>
    <xf numFmtId="0" fontId="28" fillId="6" borderId="13" xfId="5" applyFont="1" applyFill="1" applyBorder="1" applyAlignment="1">
      <alignment horizontal="left" vertical="center"/>
    </xf>
    <xf numFmtId="0" fontId="28" fillId="6" borderId="14" xfId="5" applyFont="1" applyFill="1" applyBorder="1" applyAlignment="1">
      <alignment horizontal="left" vertical="center"/>
    </xf>
    <xf numFmtId="0" fontId="12" fillId="6" borderId="32" xfId="5" applyFill="1" applyBorder="1" applyAlignment="1">
      <alignment horizontal="right" vertical="center"/>
    </xf>
    <xf numFmtId="49" fontId="32" fillId="6" borderId="32" xfId="5" applyNumberFormat="1" applyFont="1" applyFill="1" applyBorder="1"/>
    <xf numFmtId="0" fontId="12" fillId="6" borderId="23" xfId="5" applyFill="1" applyBorder="1"/>
    <xf numFmtId="0" fontId="12" fillId="6" borderId="24" xfId="5" applyFill="1" applyBorder="1"/>
    <xf numFmtId="0" fontId="28" fillId="6" borderId="25" xfId="5" applyFont="1" applyFill="1" applyBorder="1" applyAlignment="1">
      <alignment vertical="center"/>
    </xf>
    <xf numFmtId="0" fontId="25" fillId="6" borderId="0" xfId="5" applyFont="1" applyFill="1" applyAlignment="1">
      <alignment vertical="center"/>
    </xf>
    <xf numFmtId="0" fontId="25" fillId="6" borderId="25" xfId="5" applyFont="1" applyFill="1" applyBorder="1" applyAlignment="1">
      <alignment vertical="center"/>
    </xf>
    <xf numFmtId="0" fontId="28" fillId="6" borderId="23" xfId="5" applyFont="1" applyFill="1" applyBorder="1" applyAlignment="1">
      <alignment horizontal="left" vertical="center"/>
    </xf>
    <xf numFmtId="0" fontId="20" fillId="6" borderId="0" xfId="5" applyFont="1" applyFill="1" applyAlignment="1">
      <alignment vertical="center"/>
    </xf>
    <xf numFmtId="0" fontId="28" fillId="6" borderId="24" xfId="5" applyFont="1" applyFill="1" applyBorder="1" applyAlignment="1">
      <alignment horizontal="left" vertical="center"/>
    </xf>
    <xf numFmtId="0" fontId="28" fillId="6" borderId="25" xfId="5" applyFont="1" applyFill="1" applyBorder="1" applyAlignment="1">
      <alignment horizontal="left" vertical="center"/>
    </xf>
    <xf numFmtId="0" fontId="20" fillId="6" borderId="16" xfId="5" applyFont="1" applyFill="1" applyBorder="1" applyAlignment="1">
      <alignment vertical="center"/>
    </xf>
    <xf numFmtId="0" fontId="28" fillId="6" borderId="35" xfId="5" applyFont="1" applyFill="1" applyBorder="1" applyAlignment="1">
      <alignment horizontal="left" vertical="center"/>
    </xf>
    <xf numFmtId="0" fontId="28" fillId="6" borderId="26" xfId="5" applyFont="1" applyFill="1" applyBorder="1" applyAlignment="1">
      <alignment horizontal="left" vertical="center"/>
    </xf>
    <xf numFmtId="0" fontId="28" fillId="6" borderId="0" xfId="5" applyFont="1" applyFill="1" applyAlignment="1">
      <alignment horizontal="right" vertical="center"/>
    </xf>
    <xf numFmtId="0" fontId="28" fillId="6" borderId="25" xfId="5" applyFont="1" applyFill="1" applyBorder="1" applyAlignment="1">
      <alignment horizontal="right" vertical="center"/>
    </xf>
    <xf numFmtId="0" fontId="28" fillId="6" borderId="16" xfId="5" applyFont="1" applyFill="1" applyBorder="1" applyAlignment="1">
      <alignment horizontal="right" vertical="center"/>
    </xf>
    <xf numFmtId="0" fontId="28" fillId="6" borderId="17" xfId="5" applyFont="1" applyFill="1" applyBorder="1" applyAlignment="1">
      <alignment horizontal="right" vertical="center"/>
    </xf>
    <xf numFmtId="0" fontId="28" fillId="6" borderId="33" xfId="5" applyFont="1" applyFill="1" applyBorder="1" applyAlignment="1">
      <alignment horizontal="left" vertical="center"/>
    </xf>
    <xf numFmtId="0" fontId="28" fillId="6" borderId="38" xfId="5" applyFont="1" applyFill="1" applyBorder="1" applyAlignment="1">
      <alignment horizontal="left" vertical="center"/>
    </xf>
    <xf numFmtId="0" fontId="28" fillId="6" borderId="39" xfId="5" applyFont="1" applyFill="1" applyBorder="1" applyAlignment="1">
      <alignment horizontal="left" vertical="center"/>
    </xf>
    <xf numFmtId="0" fontId="28" fillId="6" borderId="40" xfId="5" applyFont="1" applyFill="1" applyBorder="1" applyAlignment="1">
      <alignment horizontal="left" vertical="center"/>
    </xf>
    <xf numFmtId="0" fontId="28" fillId="6" borderId="42" xfId="5" applyFont="1" applyFill="1" applyBorder="1" applyAlignment="1">
      <alignment horizontal="left" vertical="center"/>
    </xf>
    <xf numFmtId="0" fontId="27" fillId="6" borderId="0" xfId="5" applyFont="1" applyFill="1" applyAlignment="1">
      <alignment horizontal="left" vertical="center"/>
    </xf>
    <xf numFmtId="0" fontId="37" fillId="6" borderId="0" xfId="5" applyFont="1" applyFill="1" applyAlignment="1">
      <alignment horizontal="left" vertical="center"/>
    </xf>
    <xf numFmtId="0" fontId="37" fillId="6" borderId="0" xfId="5" applyFont="1" applyFill="1" applyAlignment="1">
      <alignment vertical="center"/>
    </xf>
    <xf numFmtId="49" fontId="18" fillId="2" borderId="43" xfId="0" applyNumberFormat="1" applyFont="1" applyFill="1" applyBorder="1" applyAlignment="1">
      <alignment horizontal="center" wrapText="1"/>
    </xf>
    <xf numFmtId="0" fontId="0" fillId="0" borderId="44" xfId="0" applyBorder="1"/>
    <xf numFmtId="0" fontId="17" fillId="3" borderId="4" xfId="7" applyFont="1" applyFill="1" applyBorder="1" applyAlignment="1">
      <alignment horizontal="center" vertical="center" wrapText="1"/>
    </xf>
    <xf numFmtId="0" fontId="11" fillId="0" borderId="0" xfId="7"/>
    <xf numFmtId="0" fontId="38" fillId="5" borderId="4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8" fillId="0" borderId="0" xfId="0" applyFont="1" applyFill="1" applyBorder="1"/>
    <xf numFmtId="0" fontId="0" fillId="0" borderId="0" xfId="0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49" fontId="17" fillId="3" borderId="4" xfId="0" applyNumberFormat="1" applyFont="1" applyFill="1" applyBorder="1" applyAlignment="1">
      <alignment horizontal="center" vertical="center" wrapText="1"/>
    </xf>
    <xf numFmtId="1" fontId="17" fillId="3" borderId="4" xfId="0" applyNumberFormat="1" applyFont="1" applyFill="1" applyBorder="1" applyAlignment="1">
      <alignment horizontal="center" vertical="center" wrapText="1"/>
    </xf>
    <xf numFmtId="49" fontId="17" fillId="3" borderId="47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0" fontId="7" fillId="0" borderId="0" xfId="7" applyFont="1"/>
    <xf numFmtId="0" fontId="0" fillId="0" borderId="0" xfId="0" quotePrefix="1" applyNumberFormat="1"/>
    <xf numFmtId="0" fontId="24" fillId="0" borderId="0" xfId="0" applyFont="1" applyAlignment="1">
      <alignment horizontal="center"/>
    </xf>
    <xf numFmtId="0" fontId="17" fillId="3" borderId="47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7" fillId="0" borderId="1" xfId="0" applyFont="1" applyBorder="1"/>
    <xf numFmtId="0" fontId="0" fillId="0" borderId="45" xfId="0" applyBorder="1"/>
    <xf numFmtId="0" fontId="19" fillId="0" borderId="0" xfId="0" applyFont="1"/>
    <xf numFmtId="49" fontId="23" fillId="0" borderId="7" xfId="2" applyNumberFormat="1" applyFont="1" applyBorder="1" applyAlignment="1">
      <alignment wrapText="1"/>
    </xf>
    <xf numFmtId="0" fontId="23" fillId="0" borderId="7" xfId="2" applyFont="1" applyBorder="1" applyAlignment="1">
      <alignment wrapText="1"/>
    </xf>
    <xf numFmtId="0" fontId="23" fillId="0" borderId="0" xfId="2" applyFont="1" applyAlignment="1">
      <alignment wrapText="1"/>
    </xf>
    <xf numFmtId="0" fontId="18" fillId="0" borderId="52" xfId="0" applyFont="1" applyFill="1" applyBorder="1" applyAlignment="1">
      <alignment horizontal="center" wrapText="1"/>
    </xf>
    <xf numFmtId="0" fontId="0" fillId="0" borderId="52" xfId="0" applyBorder="1"/>
    <xf numFmtId="0" fontId="0" fillId="0" borderId="52" xfId="0" applyFill="1" applyBorder="1"/>
    <xf numFmtId="0" fontId="5" fillId="0" borderId="0" xfId="0" applyFont="1"/>
    <xf numFmtId="0" fontId="4" fillId="0" borderId="0" xfId="0" applyFont="1"/>
    <xf numFmtId="49" fontId="18" fillId="0" borderId="1" xfId="0" applyNumberFormat="1" applyFont="1" applyBorder="1" applyAlignment="1">
      <alignment horizontal="center" wrapText="1"/>
    </xf>
    <xf numFmtId="1" fontId="18" fillId="0" borderId="1" xfId="0" applyNumberFormat="1" applyFont="1" applyBorder="1" applyAlignment="1">
      <alignment horizontal="center" wrapText="1"/>
    </xf>
    <xf numFmtId="49" fontId="18" fillId="0" borderId="52" xfId="0" applyNumberFormat="1" applyFont="1" applyBorder="1" applyAlignment="1">
      <alignment horizontal="center" wrapText="1"/>
    </xf>
    <xf numFmtId="1" fontId="18" fillId="0" borderId="52" xfId="0" applyNumberFormat="1" applyFont="1" applyBorder="1" applyAlignment="1">
      <alignment horizontal="center" wrapText="1"/>
    </xf>
    <xf numFmtId="49" fontId="0" fillId="0" borderId="52" xfId="0" applyNumberFormat="1" applyBorder="1"/>
    <xf numFmtId="1" fontId="0" fillId="0" borderId="52" xfId="0" applyNumberFormat="1" applyBorder="1"/>
    <xf numFmtId="0" fontId="42" fillId="9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43" fillId="9" borderId="8" xfId="0" applyFont="1" applyFill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2" fillId="4" borderId="8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2" fillId="9" borderId="48" xfId="0" applyFont="1" applyFill="1" applyBorder="1" applyAlignment="1">
      <alignment horizontal="left" vertical="top" wrapText="1"/>
    </xf>
    <xf numFmtId="0" fontId="42" fillId="9" borderId="49" xfId="0" applyFont="1" applyFill="1" applyBorder="1" applyAlignment="1">
      <alignment horizontal="left" vertical="top" wrapText="1"/>
    </xf>
    <xf numFmtId="0" fontId="42" fillId="9" borderId="50" xfId="0" applyFont="1" applyFill="1" applyBorder="1" applyAlignment="1">
      <alignment horizontal="left" vertical="top" wrapText="1"/>
    </xf>
    <xf numFmtId="0" fontId="42" fillId="9" borderId="5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2" fillId="5" borderId="52" xfId="0" applyFont="1" applyFill="1" applyBorder="1" applyAlignment="1">
      <alignment horizontal="left" vertical="top" wrapText="1"/>
    </xf>
    <xf numFmtId="0" fontId="43" fillId="5" borderId="52" xfId="0" applyFont="1" applyFill="1" applyBorder="1" applyAlignment="1">
      <alignment horizontal="left" vertical="top" wrapText="1"/>
    </xf>
    <xf numFmtId="0" fontId="29" fillId="0" borderId="32" xfId="5" applyFont="1" applyFill="1" applyBorder="1"/>
    <xf numFmtId="49" fontId="17" fillId="5" borderId="3" xfId="0" applyNumberFormat="1" applyFont="1" applyFill="1" applyBorder="1" applyAlignment="1">
      <alignment horizontal="center" vertical="center" wrapText="1"/>
    </xf>
    <xf numFmtId="49" fontId="29" fillId="0" borderId="32" xfId="5" applyNumberFormat="1" applyFont="1" applyBorder="1"/>
    <xf numFmtId="0" fontId="3" fillId="0" borderId="0" xfId="7" applyFont="1"/>
    <xf numFmtId="49" fontId="32" fillId="10" borderId="32" xfId="5" applyNumberFormat="1" applyFont="1" applyFill="1" applyBorder="1"/>
    <xf numFmtId="0" fontId="42" fillId="9" borderId="52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wrapText="1"/>
    </xf>
    <xf numFmtId="0" fontId="17" fillId="3" borderId="56" xfId="0" applyFont="1" applyFill="1" applyBorder="1" applyAlignment="1">
      <alignment horizontal="center" vertical="center" wrapText="1"/>
    </xf>
    <xf numFmtId="0" fontId="38" fillId="3" borderId="56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horizontal="center" wrapText="1"/>
    </xf>
    <xf numFmtId="0" fontId="17" fillId="4" borderId="56" xfId="0" applyFont="1" applyFill="1" applyBorder="1" applyAlignment="1">
      <alignment horizontal="center" vertical="center" wrapText="1"/>
    </xf>
    <xf numFmtId="0" fontId="38" fillId="4" borderId="56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46" xfId="0" applyBorder="1" applyAlignment="1">
      <alignment horizontal="right" vertical="center"/>
    </xf>
    <xf numFmtId="0" fontId="0" fillId="0" borderId="46" xfId="0" applyBorder="1" applyAlignment="1">
      <alignment horizontal="right"/>
    </xf>
    <xf numFmtId="0" fontId="0" fillId="12" borderId="57" xfId="0" applyFill="1" applyBorder="1"/>
    <xf numFmtId="0" fontId="0" fillId="0" borderId="58" xfId="0" applyBorder="1"/>
    <xf numFmtId="0" fontId="0" fillId="0" borderId="58" xfId="0" applyBorder="1" applyAlignment="1">
      <alignment horizontal="right" vertical="center"/>
    </xf>
    <xf numFmtId="0" fontId="0" fillId="0" borderId="58" xfId="0" applyBorder="1" applyAlignment="1">
      <alignment horizontal="right"/>
    </xf>
    <xf numFmtId="0" fontId="0" fillId="12" borderId="59" xfId="0" applyFill="1" applyBorder="1"/>
    <xf numFmtId="0" fontId="0" fillId="0" borderId="58" xfId="0" applyBorder="1" applyAlignment="1">
      <alignment vertical="center"/>
    </xf>
    <xf numFmtId="49" fontId="0" fillId="0" borderId="58" xfId="0" applyNumberFormat="1" applyBorder="1"/>
    <xf numFmtId="49" fontId="0" fillId="0" borderId="58" xfId="0" applyNumberFormat="1" applyBorder="1" applyAlignment="1">
      <alignment horizontal="right"/>
    </xf>
    <xf numFmtId="0" fontId="0" fillId="0" borderId="60" xfId="0" applyBorder="1"/>
    <xf numFmtId="0" fontId="0" fillId="0" borderId="60" xfId="0" applyBorder="1" applyAlignment="1">
      <alignment horizontal="right" vertical="center"/>
    </xf>
    <xf numFmtId="0" fontId="0" fillId="0" borderId="60" xfId="0" applyBorder="1" applyAlignment="1">
      <alignment horizontal="right"/>
    </xf>
    <xf numFmtId="0" fontId="0" fillId="12" borderId="61" xfId="0" applyFill="1" applyBorder="1"/>
    <xf numFmtId="49" fontId="0" fillId="8" borderId="62" xfId="0" applyNumberForma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0" fillId="11" borderId="64" xfId="0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0" fillId="0" borderId="52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2" fillId="6" borderId="0" xfId="5" applyFill="1" applyAlignment="1">
      <alignment horizontal="center" vertical="center"/>
    </xf>
    <xf numFmtId="0" fontId="1" fillId="7" borderId="12" xfId="5" applyFont="1" applyFill="1" applyBorder="1" applyAlignment="1">
      <alignment horizontal="left" vertical="top" wrapText="1"/>
    </xf>
    <xf numFmtId="0" fontId="12" fillId="7" borderId="13" xfId="5" applyFill="1" applyBorder="1" applyAlignment="1">
      <alignment horizontal="left" vertical="top" wrapText="1"/>
    </xf>
    <xf numFmtId="0" fontId="12" fillId="7" borderId="14" xfId="5" applyFill="1" applyBorder="1" applyAlignment="1">
      <alignment horizontal="left" vertical="top" wrapText="1"/>
    </xf>
    <xf numFmtId="0" fontId="12" fillId="7" borderId="24" xfId="5" applyFill="1" applyBorder="1" applyAlignment="1">
      <alignment horizontal="left" vertical="top" wrapText="1"/>
    </xf>
    <xf numFmtId="0" fontId="12" fillId="7" borderId="0" xfId="5" applyFill="1" applyAlignment="1">
      <alignment horizontal="left" vertical="top" wrapText="1"/>
    </xf>
    <xf numFmtId="0" fontId="12" fillId="7" borderId="25" xfId="5" applyFill="1" applyBorder="1" applyAlignment="1">
      <alignment horizontal="left" vertical="top" wrapText="1"/>
    </xf>
    <xf numFmtId="0" fontId="12" fillId="7" borderId="15" xfId="5" applyFill="1" applyBorder="1" applyAlignment="1">
      <alignment horizontal="left" vertical="top" wrapText="1"/>
    </xf>
    <xf numFmtId="0" fontId="12" fillId="7" borderId="16" xfId="5" applyFill="1" applyBorder="1" applyAlignment="1">
      <alignment horizontal="left" vertical="top" wrapText="1"/>
    </xf>
    <xf numFmtId="0" fontId="12" fillId="7" borderId="17" xfId="5" applyFill="1" applyBorder="1" applyAlignment="1">
      <alignment horizontal="left" vertical="top" wrapText="1"/>
    </xf>
    <xf numFmtId="0" fontId="25" fillId="6" borderId="0" xfId="5" applyFont="1" applyFill="1" applyAlignment="1">
      <alignment horizontal="left" vertical="top" wrapText="1"/>
    </xf>
    <xf numFmtId="49" fontId="33" fillId="6" borderId="23" xfId="5" applyNumberFormat="1" applyFont="1" applyFill="1" applyBorder="1" applyAlignment="1">
      <alignment horizontal="left" vertical="top"/>
    </xf>
    <xf numFmtId="0" fontId="33" fillId="6" borderId="0" xfId="5" applyFont="1" applyFill="1" applyAlignment="1">
      <alignment horizontal="left" vertical="top"/>
    </xf>
    <xf numFmtId="0" fontId="33" fillId="6" borderId="25" xfId="5" applyFont="1" applyFill="1" applyBorder="1" applyAlignment="1">
      <alignment horizontal="left" vertical="top"/>
    </xf>
    <xf numFmtId="0" fontId="33" fillId="6" borderId="23" xfId="5" applyFont="1" applyFill="1" applyBorder="1" applyAlignment="1">
      <alignment horizontal="left" vertical="top"/>
    </xf>
    <xf numFmtId="49" fontId="33" fillId="6" borderId="24" xfId="5" applyNumberFormat="1" applyFont="1" applyFill="1" applyBorder="1" applyAlignment="1">
      <alignment horizontal="left" vertical="top"/>
    </xf>
    <xf numFmtId="0" fontId="33" fillId="6" borderId="24" xfId="5" applyFont="1" applyFill="1" applyBorder="1" applyAlignment="1">
      <alignment horizontal="left" vertical="top"/>
    </xf>
    <xf numFmtId="49" fontId="33" fillId="6" borderId="24" xfId="5" applyNumberFormat="1" applyFont="1" applyFill="1" applyBorder="1" applyAlignment="1">
      <alignment horizontal="center" vertical="top"/>
    </xf>
    <xf numFmtId="0" fontId="33" fillId="6" borderId="0" xfId="5" applyFont="1" applyFill="1" applyAlignment="1">
      <alignment horizontal="center" vertical="top"/>
    </xf>
    <xf numFmtId="0" fontId="33" fillId="6" borderId="25" xfId="5" applyFont="1" applyFill="1" applyBorder="1" applyAlignment="1">
      <alignment horizontal="center" vertical="top"/>
    </xf>
    <xf numFmtId="0" fontId="33" fillId="6" borderId="24" xfId="5" applyFont="1" applyFill="1" applyBorder="1" applyAlignment="1">
      <alignment horizontal="center" vertical="top"/>
    </xf>
    <xf numFmtId="0" fontId="33" fillId="6" borderId="26" xfId="5" applyFont="1" applyFill="1" applyBorder="1" applyAlignment="1">
      <alignment horizontal="left" vertical="top"/>
    </xf>
    <xf numFmtId="49" fontId="36" fillId="6" borderId="0" xfId="5" applyNumberFormat="1" applyFont="1" applyFill="1" applyAlignment="1">
      <alignment horizontal="center" vertical="center"/>
    </xf>
    <xf numFmtId="0" fontId="12" fillId="6" borderId="40" xfId="5" applyFill="1" applyBorder="1" applyAlignment="1">
      <alignment horizontal="center" vertical="center"/>
    </xf>
    <xf numFmtId="0" fontId="12" fillId="6" borderId="39" xfId="5" applyFill="1" applyBorder="1" applyAlignment="1">
      <alignment horizontal="center" vertical="center"/>
    </xf>
    <xf numFmtId="0" fontId="12" fillId="6" borderId="41" xfId="5" applyFill="1" applyBorder="1" applyAlignment="1">
      <alignment horizontal="center" vertical="center"/>
    </xf>
    <xf numFmtId="0" fontId="28" fillId="6" borderId="13" xfId="5" applyFont="1" applyFill="1" applyBorder="1" applyAlignment="1">
      <alignment horizontal="right" vertical="center"/>
    </xf>
    <xf numFmtId="0" fontId="28" fillId="6" borderId="14" xfId="5" applyFont="1" applyFill="1" applyBorder="1" applyAlignment="1">
      <alignment horizontal="right" vertical="center"/>
    </xf>
    <xf numFmtId="0" fontId="47" fillId="6" borderId="53" xfId="5" applyFont="1" applyFill="1" applyBorder="1" applyAlignment="1">
      <alignment horizontal="center" vertical="center"/>
    </xf>
    <xf numFmtId="0" fontId="47" fillId="6" borderId="54" xfId="5" applyFont="1" applyFill="1" applyBorder="1" applyAlignment="1">
      <alignment horizontal="center" vertical="center"/>
    </xf>
    <xf numFmtId="0" fontId="47" fillId="6" borderId="55" xfId="5" applyFont="1" applyFill="1" applyBorder="1" applyAlignment="1">
      <alignment horizontal="center" vertical="center"/>
    </xf>
    <xf numFmtId="0" fontId="47" fillId="6" borderId="36" xfId="5" applyFont="1" applyFill="1" applyBorder="1" applyAlignment="1">
      <alignment horizontal="center" vertical="center"/>
    </xf>
    <xf numFmtId="0" fontId="47" fillId="6" borderId="2" xfId="5" applyFont="1" applyFill="1" applyBorder="1" applyAlignment="1">
      <alignment horizontal="center" vertical="center"/>
    </xf>
    <xf numFmtId="0" fontId="47" fillId="6" borderId="37" xfId="5" applyFont="1" applyFill="1" applyBorder="1" applyAlignment="1">
      <alignment horizontal="center" vertical="center"/>
    </xf>
    <xf numFmtId="0" fontId="28" fillId="6" borderId="13" xfId="5" applyFont="1" applyFill="1" applyBorder="1" applyAlignment="1">
      <alignment horizontal="right" vertical="center" wrapText="1"/>
    </xf>
    <xf numFmtId="0" fontId="28" fillId="6" borderId="14" xfId="5" applyFont="1" applyFill="1" applyBorder="1" applyAlignment="1">
      <alignment horizontal="right" vertical="center" wrapText="1"/>
    </xf>
    <xf numFmtId="0" fontId="28" fillId="6" borderId="16" xfId="5" applyFont="1" applyFill="1" applyBorder="1" applyAlignment="1">
      <alignment horizontal="right" vertical="center" wrapText="1"/>
    </xf>
    <xf numFmtId="0" fontId="28" fillId="6" borderId="17" xfId="5" applyFont="1" applyFill="1" applyBorder="1" applyAlignment="1">
      <alignment horizontal="right" vertical="center" wrapText="1"/>
    </xf>
    <xf numFmtId="49" fontId="20" fillId="6" borderId="24" xfId="5" applyNumberFormat="1" applyFont="1" applyFill="1" applyBorder="1" applyAlignment="1">
      <alignment horizontal="center" vertical="center"/>
    </xf>
    <xf numFmtId="49" fontId="20" fillId="6" borderId="0" xfId="5" applyNumberFormat="1" applyFont="1" applyFill="1" applyAlignment="1">
      <alignment horizontal="center" vertical="center"/>
    </xf>
    <xf numFmtId="49" fontId="20" fillId="6" borderId="26" xfId="5" applyNumberFormat="1" applyFont="1" applyFill="1" applyBorder="1" applyAlignment="1">
      <alignment horizontal="center" vertical="center"/>
    </xf>
    <xf numFmtId="0" fontId="28" fillId="6" borderId="34" xfId="5" applyFont="1" applyFill="1" applyBorder="1" applyAlignment="1">
      <alignment horizontal="left" vertical="center"/>
    </xf>
    <xf numFmtId="0" fontId="28" fillId="6" borderId="13" xfId="5" applyFont="1" applyFill="1" applyBorder="1" applyAlignment="1">
      <alignment horizontal="left" vertical="center"/>
    </xf>
    <xf numFmtId="0" fontId="28" fillId="6" borderId="14" xfId="5" applyFont="1" applyFill="1" applyBorder="1" applyAlignment="1">
      <alignment horizontal="left" vertical="center"/>
    </xf>
    <xf numFmtId="0" fontId="28" fillId="6" borderId="12" xfId="5" applyFont="1" applyFill="1" applyBorder="1" applyAlignment="1">
      <alignment horizontal="left" vertical="top"/>
    </xf>
    <xf numFmtId="0" fontId="28" fillId="6" borderId="13" xfId="5" applyFont="1" applyFill="1" applyBorder="1" applyAlignment="1">
      <alignment horizontal="left" vertical="top"/>
    </xf>
    <xf numFmtId="0" fontId="28" fillId="6" borderId="14" xfId="5" applyFont="1" applyFill="1" applyBorder="1" applyAlignment="1">
      <alignment horizontal="left" vertical="top"/>
    </xf>
    <xf numFmtId="0" fontId="28" fillId="6" borderId="12" xfId="5" applyFont="1" applyFill="1" applyBorder="1" applyAlignment="1">
      <alignment horizontal="left" vertical="center"/>
    </xf>
    <xf numFmtId="0" fontId="28" fillId="6" borderId="35" xfId="5" applyFont="1" applyFill="1" applyBorder="1" applyAlignment="1">
      <alignment horizontal="left" vertical="center"/>
    </xf>
    <xf numFmtId="49" fontId="33" fillId="6" borderId="0" xfId="5" applyNumberFormat="1" applyFont="1" applyFill="1" applyAlignment="1">
      <alignment horizontal="left" vertical="top"/>
    </xf>
    <xf numFmtId="0" fontId="33" fillId="6" borderId="16" xfId="5" applyFont="1" applyFill="1" applyBorder="1" applyAlignment="1">
      <alignment horizontal="left" vertical="top"/>
    </xf>
    <xf numFmtId="0" fontId="33" fillId="6" borderId="17" xfId="5" applyFont="1" applyFill="1" applyBorder="1" applyAlignment="1">
      <alignment horizontal="left" vertical="top"/>
    </xf>
    <xf numFmtId="49" fontId="33" fillId="6" borderId="24" xfId="5" applyNumberFormat="1" applyFont="1" applyFill="1" applyBorder="1" applyAlignment="1">
      <alignment horizontal="center" vertical="center"/>
    </xf>
    <xf numFmtId="0" fontId="33" fillId="6" borderId="0" xfId="5" applyFont="1" applyFill="1" applyAlignment="1">
      <alignment horizontal="center" vertical="center"/>
    </xf>
    <xf numFmtId="0" fontId="33" fillId="6" borderId="26" xfId="5" applyFont="1" applyFill="1" applyBorder="1" applyAlignment="1">
      <alignment horizontal="center" vertical="center"/>
    </xf>
    <xf numFmtId="0" fontId="33" fillId="6" borderId="24" xfId="5" applyFont="1" applyFill="1" applyBorder="1" applyAlignment="1">
      <alignment horizontal="center" vertical="center"/>
    </xf>
    <xf numFmtId="0" fontId="28" fillId="6" borderId="34" xfId="6" applyNumberFormat="1" applyFont="1" applyFill="1" applyBorder="1" applyAlignment="1">
      <alignment horizontal="left" vertical="center"/>
    </xf>
    <xf numFmtId="0" fontId="28" fillId="6" borderId="13" xfId="6" applyNumberFormat="1" applyFont="1" applyFill="1" applyBorder="1" applyAlignment="1">
      <alignment horizontal="left" vertical="center"/>
    </xf>
    <xf numFmtId="49" fontId="33" fillId="6" borderId="12" xfId="5" applyNumberFormat="1" applyFont="1" applyFill="1" applyBorder="1" applyAlignment="1">
      <alignment horizontal="center" vertical="center"/>
    </xf>
    <xf numFmtId="0" fontId="33" fillId="6" borderId="13" xfId="5" applyFont="1" applyFill="1" applyBorder="1" applyAlignment="1">
      <alignment horizontal="center" vertical="center"/>
    </xf>
    <xf numFmtId="0" fontId="33" fillId="6" borderId="35" xfId="5" applyFont="1" applyFill="1" applyBorder="1" applyAlignment="1">
      <alignment horizontal="center" vertical="center"/>
    </xf>
    <xf numFmtId="0" fontId="33" fillId="6" borderId="36" xfId="5" applyFont="1" applyFill="1" applyBorder="1" applyAlignment="1">
      <alignment horizontal="center" vertical="center"/>
    </xf>
    <xf numFmtId="0" fontId="33" fillId="6" borderId="2" xfId="5" applyFont="1" applyFill="1" applyBorder="1" applyAlignment="1">
      <alignment horizontal="center" vertical="center"/>
    </xf>
    <xf numFmtId="0" fontId="33" fillId="6" borderId="37" xfId="5" applyFont="1" applyFill="1" applyBorder="1" applyAlignment="1">
      <alignment horizontal="center" vertical="center"/>
    </xf>
    <xf numFmtId="0" fontId="35" fillId="6" borderId="0" xfId="5" applyFont="1" applyFill="1" applyAlignment="1">
      <alignment horizontal="center" vertical="center"/>
    </xf>
    <xf numFmtId="0" fontId="35" fillId="6" borderId="25" xfId="5" applyFont="1" applyFill="1" applyBorder="1" applyAlignment="1">
      <alignment horizontal="center" vertical="center"/>
    </xf>
    <xf numFmtId="49" fontId="31" fillId="0" borderId="24" xfId="5" applyNumberFormat="1" applyFont="1" applyBorder="1" applyAlignment="1">
      <alignment horizontal="center" vertical="center" wrapText="1"/>
    </xf>
    <xf numFmtId="49" fontId="31" fillId="0" borderId="0" xfId="5" applyNumberFormat="1" applyFont="1" applyAlignment="1">
      <alignment horizontal="center" vertical="center" wrapText="1"/>
    </xf>
    <xf numFmtId="49" fontId="31" fillId="0" borderId="26" xfId="5" applyNumberFormat="1" applyFont="1" applyBorder="1" applyAlignment="1">
      <alignment horizontal="center" vertical="center" wrapText="1"/>
    </xf>
    <xf numFmtId="49" fontId="31" fillId="0" borderId="15" xfId="5" applyNumberFormat="1" applyFont="1" applyBorder="1" applyAlignment="1">
      <alignment horizontal="center" vertical="center" wrapText="1"/>
    </xf>
    <xf numFmtId="49" fontId="31" fillId="0" borderId="16" xfId="5" applyNumberFormat="1" applyFont="1" applyBorder="1" applyAlignment="1">
      <alignment horizontal="center" vertical="center" wrapText="1"/>
    </xf>
    <xf numFmtId="49" fontId="31" fillId="0" borderId="33" xfId="5" applyNumberFormat="1" applyFont="1" applyBorder="1" applyAlignment="1">
      <alignment horizontal="center" vertical="center" wrapText="1"/>
    </xf>
    <xf numFmtId="49" fontId="33" fillId="6" borderId="0" xfId="5" applyNumberFormat="1" applyFont="1" applyFill="1" applyAlignment="1">
      <alignment horizontal="center" vertical="center"/>
    </xf>
    <xf numFmtId="0" fontId="29" fillId="6" borderId="0" xfId="5" applyFont="1" applyFill="1" applyAlignment="1">
      <alignment horizontal="center" vertical="center"/>
    </xf>
    <xf numFmtId="49" fontId="33" fillId="6" borderId="13" xfId="5" applyNumberFormat="1" applyFont="1" applyFill="1" applyBorder="1" applyAlignment="1">
      <alignment horizontal="left" vertical="top"/>
    </xf>
    <xf numFmtId="0" fontId="33" fillId="6" borderId="13" xfId="5" applyFont="1" applyFill="1" applyBorder="1" applyAlignment="1">
      <alignment horizontal="left" vertical="top"/>
    </xf>
    <xf numFmtId="0" fontId="33" fillId="6" borderId="14" xfId="5" applyFont="1" applyFill="1" applyBorder="1" applyAlignment="1">
      <alignment horizontal="left" vertical="top"/>
    </xf>
    <xf numFmtId="0" fontId="28" fillId="6" borderId="12" xfId="5" applyFont="1" applyFill="1" applyBorder="1" applyAlignment="1">
      <alignment horizontal="right" vertical="center"/>
    </xf>
    <xf numFmtId="49" fontId="34" fillId="6" borderId="24" xfId="5" applyNumberFormat="1" applyFont="1" applyFill="1" applyBorder="1" applyAlignment="1">
      <alignment horizontal="center" vertical="center"/>
    </xf>
    <xf numFmtId="49" fontId="34" fillId="6" borderId="0" xfId="5" applyNumberFormat="1" applyFont="1" applyFill="1" applyAlignment="1">
      <alignment horizontal="center" vertical="center"/>
    </xf>
    <xf numFmtId="49" fontId="34" fillId="6" borderId="26" xfId="5" applyNumberFormat="1" applyFont="1" applyFill="1" applyBorder="1" applyAlignment="1">
      <alignment horizontal="center" vertical="center"/>
    </xf>
    <xf numFmtId="0" fontId="28" fillId="6" borderId="23" xfId="5" applyFont="1" applyFill="1" applyBorder="1" applyAlignment="1">
      <alignment horizontal="left" vertical="center"/>
    </xf>
    <xf numFmtId="0" fontId="28" fillId="6" borderId="0" xfId="5" applyFont="1" applyFill="1" applyAlignment="1">
      <alignment horizontal="left" vertical="center"/>
    </xf>
    <xf numFmtId="0" fontId="30" fillId="6" borderId="27" xfId="5" applyFont="1" applyFill="1" applyBorder="1" applyAlignment="1">
      <alignment horizontal="center" vertical="center" wrapText="1"/>
    </xf>
    <xf numFmtId="0" fontId="30" fillId="6" borderId="28" xfId="5" applyFont="1" applyFill="1" applyBorder="1" applyAlignment="1">
      <alignment horizontal="center" vertical="center" wrapText="1"/>
    </xf>
    <xf numFmtId="0" fontId="30" fillId="6" borderId="29" xfId="5" applyFont="1" applyFill="1" applyBorder="1" applyAlignment="1">
      <alignment horizontal="center" vertical="center" wrapText="1"/>
    </xf>
    <xf numFmtId="0" fontId="26" fillId="7" borderId="9" xfId="5" applyFont="1" applyFill="1" applyBorder="1" applyAlignment="1">
      <alignment horizontal="center" vertical="center"/>
    </xf>
    <xf numFmtId="0" fontId="26" fillId="7" borderId="10" xfId="5" applyFont="1" applyFill="1" applyBorder="1" applyAlignment="1">
      <alignment horizontal="center" vertical="center"/>
    </xf>
    <xf numFmtId="0" fontId="26" fillId="7" borderId="11" xfId="5" applyFont="1" applyFill="1" applyBorder="1" applyAlignment="1">
      <alignment horizontal="center" vertical="center"/>
    </xf>
    <xf numFmtId="0" fontId="12" fillId="7" borderId="12" xfId="5" applyFill="1" applyBorder="1" applyAlignment="1">
      <alignment horizontal="center" vertical="center" wrapText="1"/>
    </xf>
    <xf numFmtId="0" fontId="12" fillId="7" borderId="13" xfId="5" applyFill="1" applyBorder="1" applyAlignment="1">
      <alignment horizontal="center" vertical="center" wrapText="1"/>
    </xf>
    <xf numFmtId="0" fontId="12" fillId="7" borderId="14" xfId="5" applyFill="1" applyBorder="1" applyAlignment="1">
      <alignment horizontal="center" vertical="center" wrapText="1"/>
    </xf>
    <xf numFmtId="0" fontId="12" fillId="7" borderId="15" xfId="5" applyFill="1" applyBorder="1" applyAlignment="1">
      <alignment horizontal="center" vertical="center" wrapText="1"/>
    </xf>
    <xf numFmtId="0" fontId="12" fillId="7" borderId="16" xfId="5" applyFill="1" applyBorder="1" applyAlignment="1">
      <alignment horizontal="center" vertical="center" wrapText="1"/>
    </xf>
    <xf numFmtId="0" fontId="12" fillId="7" borderId="17" xfId="5" applyFill="1" applyBorder="1" applyAlignment="1">
      <alignment horizontal="center" vertical="center" wrapText="1"/>
    </xf>
    <xf numFmtId="0" fontId="28" fillId="6" borderId="18" xfId="5" applyFont="1" applyFill="1" applyBorder="1" applyAlignment="1">
      <alignment horizontal="left" vertical="center"/>
    </xf>
    <xf numFmtId="0" fontId="28" fillId="6" borderId="19" xfId="5" applyFont="1" applyFill="1" applyBorder="1" applyAlignment="1">
      <alignment horizontal="left" vertical="center"/>
    </xf>
    <xf numFmtId="0" fontId="28" fillId="6" borderId="20" xfId="5" applyFont="1" applyFill="1" applyBorder="1" applyAlignment="1">
      <alignment horizontal="left" vertical="center"/>
    </xf>
    <xf numFmtId="0" fontId="28" fillId="6" borderId="21" xfId="5" applyFont="1" applyFill="1" applyBorder="1" applyAlignment="1">
      <alignment horizontal="left" vertical="center"/>
    </xf>
    <xf numFmtId="0" fontId="28" fillId="0" borderId="21" xfId="5" applyFont="1" applyBorder="1" applyAlignment="1">
      <alignment horizontal="left" vertical="center"/>
    </xf>
    <xf numFmtId="0" fontId="28" fillId="0" borderId="19" xfId="5" applyFont="1" applyBorder="1" applyAlignment="1">
      <alignment horizontal="left" vertical="center"/>
    </xf>
    <xf numFmtId="0" fontId="28" fillId="0" borderId="22" xfId="5" applyFont="1" applyBorder="1" applyAlignment="1">
      <alignment horizontal="left" vertical="center"/>
    </xf>
    <xf numFmtId="49" fontId="29" fillId="6" borderId="23" xfId="5" applyNumberFormat="1" applyFont="1" applyFill="1" applyBorder="1" applyAlignment="1">
      <alignment horizontal="center" vertical="top" wrapText="1"/>
    </xf>
    <xf numFmtId="0" fontId="29" fillId="6" borderId="0" xfId="5" applyFont="1" applyFill="1" applyAlignment="1">
      <alignment horizontal="center" vertical="top" wrapText="1"/>
    </xf>
    <xf numFmtId="0" fontId="29" fillId="6" borderId="23" xfId="5" applyFont="1" applyFill="1" applyBorder="1" applyAlignment="1">
      <alignment horizontal="center" vertical="top" wrapText="1"/>
    </xf>
    <xf numFmtId="49" fontId="29" fillId="6" borderId="24" xfId="5" applyNumberFormat="1" applyFont="1" applyFill="1" applyBorder="1" applyAlignment="1">
      <alignment horizontal="center" vertical="top" wrapText="1"/>
    </xf>
    <xf numFmtId="0" fontId="29" fillId="6" borderId="24" xfId="5" applyFont="1" applyFill="1" applyBorder="1" applyAlignment="1">
      <alignment horizontal="center" vertical="top" wrapText="1"/>
    </xf>
    <xf numFmtId="0" fontId="29" fillId="6" borderId="25" xfId="5" applyFont="1" applyFill="1" applyBorder="1" applyAlignment="1">
      <alignment horizontal="center" vertical="top" wrapText="1"/>
    </xf>
    <xf numFmtId="0" fontId="28" fillId="0" borderId="24" xfId="5" applyFont="1" applyBorder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8" fillId="0" borderId="26" xfId="5" applyFont="1" applyBorder="1" applyAlignment="1">
      <alignment horizontal="center" vertical="center"/>
    </xf>
    <xf numFmtId="0" fontId="19" fillId="6" borderId="27" xfId="5" applyFont="1" applyFill="1" applyBorder="1" applyAlignment="1">
      <alignment horizontal="center" vertical="center"/>
    </xf>
    <xf numFmtId="0" fontId="19" fillId="6" borderId="28" xfId="5" applyFont="1" applyFill="1" applyBorder="1" applyAlignment="1">
      <alignment horizontal="center" vertical="center"/>
    </xf>
    <xf numFmtId="0" fontId="19" fillId="6" borderId="29" xfId="5" applyFont="1" applyFill="1" applyBorder="1" applyAlignment="1">
      <alignment horizontal="center" vertical="center"/>
    </xf>
    <xf numFmtId="0" fontId="41" fillId="5" borderId="52" xfId="0" applyFont="1" applyFill="1" applyBorder="1" applyAlignment="1">
      <alignment horizontal="center" vertical="top" wrapText="1"/>
    </xf>
    <xf numFmtId="0" fontId="0" fillId="5" borderId="52" xfId="0" applyFill="1" applyBorder="1" applyAlignment="1">
      <alignment horizontal="center" vertical="top"/>
    </xf>
    <xf numFmtId="0" fontId="41" fillId="5" borderId="52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45" fillId="5" borderId="52" xfId="0" applyFont="1" applyFill="1" applyBorder="1" applyAlignment="1">
      <alignment horizontal="center" vertical="top" wrapText="1"/>
    </xf>
    <xf numFmtId="0" fontId="21" fillId="5" borderId="52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/>
    </xf>
  </cellXfs>
  <cellStyles count="15">
    <cellStyle name="Měna 2" xfId="6" xr:uid="{30FCD410-A73E-4863-A0DE-892A4519D452}"/>
    <cellStyle name="Měna 3" xfId="14" xr:uid="{A5A82D2C-90C5-4886-B1E0-F638F1154E4E}"/>
    <cellStyle name="Normální" xfId="0" builtinId="0"/>
    <cellStyle name="Normální 2" xfId="7" xr:uid="{0325C483-F0C3-4D6E-990B-661BF65206A1}"/>
    <cellStyle name="Normální 2 2" xfId="13" xr:uid="{C37A5E5C-8AF1-4391-87F5-210525CE5EF0}"/>
    <cellStyle name="Normální 3" xfId="1" xr:uid="{D6E4988C-25C1-410D-A83C-DC3330D673C1}"/>
    <cellStyle name="Normální 4" xfId="5" xr:uid="{E78086C2-E485-40F0-A76B-23BD8A952430}"/>
    <cellStyle name="Normální 5" xfId="8" xr:uid="{BDB82F31-3ED6-496C-9250-10FDE7BFF2C3}"/>
    <cellStyle name="Normální_List15" xfId="4" xr:uid="{B1CE2DF6-7182-4527-B342-686401DDF489}"/>
    <cellStyle name="Normální_List2" xfId="2" xr:uid="{41FAD0AF-2EC9-4221-BB3B-FF634014516E}"/>
    <cellStyle name="Normální_List6" xfId="3" xr:uid="{3B721533-0736-4948-B548-4B2F3CACF7C9}"/>
    <cellStyle name="Styl 1" xfId="9" xr:uid="{CC23DE2F-4D07-4958-91B2-0EC80810FC7B}"/>
    <cellStyle name="Styl 2" xfId="10" xr:uid="{F75DF629-E90E-4992-8156-01CE4D453264}"/>
    <cellStyle name="Styl 3" xfId="11" xr:uid="{52806786-F40E-4C34-B4FF-BD8CDF04DFD7}"/>
    <cellStyle name="Styl 4" xfId="12" xr:uid="{1B3F2953-B6C8-4EF2-93BA-889BE482051B}"/>
  </cellStyles>
  <dxfs count="0"/>
  <tableStyles count="0" defaultTableStyle="TableStyleMedium2" defaultPivotStyle="PivotStyleLight16"/>
  <colors>
    <mruColors>
      <color rgb="FFFFFF99"/>
      <color rgb="FF39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4B74-A81C-4F76-B6AD-F4D070DC553B}">
  <sheetPr>
    <tabColor rgb="FF9966FF"/>
    <pageSetUpPr fitToPage="1"/>
  </sheetPr>
  <dimension ref="A2:DJ47"/>
  <sheetViews>
    <sheetView topLeftCell="D1" zoomScale="110" zoomScaleNormal="110" workbookViewId="0">
      <selection activeCell="D38" sqref="D38:BS40"/>
    </sheetView>
  </sheetViews>
  <sheetFormatPr defaultColWidth="2.7109375" defaultRowHeight="12" customHeight="1" x14ac:dyDescent="0.25"/>
  <cols>
    <col min="1" max="1" width="1.7109375" style="18" customWidth="1"/>
    <col min="2" max="78" width="1.7109375" style="19" customWidth="1"/>
    <col min="79" max="79" width="8.5703125" style="19" customWidth="1"/>
    <col min="80" max="80" width="2.42578125" style="19" customWidth="1"/>
    <col min="81" max="81" width="26.5703125" style="19" customWidth="1"/>
    <col min="82" max="82" width="50.5703125" style="19" customWidth="1"/>
    <col min="83" max="83" width="3.140625" style="19" customWidth="1"/>
    <col min="84" max="125" width="5.7109375" style="19" customWidth="1"/>
    <col min="126" max="16384" width="2.7109375" style="19"/>
  </cols>
  <sheetData>
    <row r="2" spans="1:83" ht="24.75" customHeight="1" x14ac:dyDescent="0.25">
      <c r="D2" s="241" t="s">
        <v>99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3"/>
      <c r="CB2" s="244" t="s">
        <v>100</v>
      </c>
      <c r="CC2" s="245"/>
      <c r="CD2" s="245"/>
      <c r="CE2" s="246"/>
    </row>
    <row r="3" spans="1:83" ht="12" customHeight="1" x14ac:dyDescent="0.2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CB3" s="247"/>
      <c r="CC3" s="248"/>
      <c r="CD3" s="248"/>
      <c r="CE3" s="249"/>
    </row>
    <row r="4" spans="1:83" ht="14.1" customHeight="1" thickBot="1" x14ac:dyDescent="0.3">
      <c r="A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CB4" s="23"/>
      <c r="CC4" s="23"/>
      <c r="CD4" s="23"/>
      <c r="CE4" s="23"/>
    </row>
    <row r="5" spans="1:83" ht="14.1" customHeight="1" x14ac:dyDescent="0.25">
      <c r="A5" s="21"/>
      <c r="D5" s="250" t="s">
        <v>101</v>
      </c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2"/>
      <c r="U5" s="253" t="s">
        <v>102</v>
      </c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2"/>
      <c r="AL5" s="253" t="s">
        <v>36</v>
      </c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4" t="s">
        <v>103</v>
      </c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6"/>
      <c r="CB5" s="24"/>
      <c r="CC5" s="24"/>
      <c r="CD5" s="24"/>
      <c r="CE5" s="24"/>
    </row>
    <row r="6" spans="1:83" ht="14.1" customHeight="1" x14ac:dyDescent="0.25">
      <c r="A6" s="21"/>
      <c r="D6" s="257" t="str">
        <f>CD9</f>
        <v>kdo vypracoval</v>
      </c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60" t="str">
        <f>CD10</f>
        <v>kdo kontroloval</v>
      </c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60" t="str">
        <f>CD11</f>
        <v>hlavní inženýr projektu</v>
      </c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62"/>
      <c r="BC6" s="263" t="s">
        <v>104</v>
      </c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5"/>
      <c r="CB6" s="24"/>
      <c r="CC6" s="266" t="s">
        <v>105</v>
      </c>
      <c r="CD6" s="238" t="s">
        <v>106</v>
      </c>
      <c r="CE6" s="24"/>
    </row>
    <row r="7" spans="1:83" ht="14.1" customHeight="1" x14ac:dyDescent="0.25">
      <c r="A7" s="21"/>
      <c r="D7" s="259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61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61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62"/>
      <c r="BC7" s="263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5"/>
      <c r="CB7" s="24"/>
      <c r="CC7" s="267"/>
      <c r="CD7" s="239"/>
      <c r="CE7" s="24"/>
    </row>
    <row r="8" spans="1:83" ht="14.1" customHeight="1" thickBot="1" x14ac:dyDescent="0.3">
      <c r="A8" s="21"/>
      <c r="D8" s="259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61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61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62"/>
      <c r="BC8" s="263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5"/>
      <c r="CB8" s="24"/>
      <c r="CC8" s="268"/>
      <c r="CD8" s="240"/>
      <c r="CE8" s="24"/>
    </row>
    <row r="9" spans="1:83" ht="14.1" customHeight="1" thickTop="1" x14ac:dyDescent="0.25">
      <c r="A9" s="21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/>
      <c r="U9" s="28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7"/>
      <c r="AL9" s="28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7"/>
      <c r="BC9" s="221" t="str">
        <f>CD12</f>
        <v>Název firmy</v>
      </c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3"/>
      <c r="CB9" s="24"/>
      <c r="CC9" s="29" t="s">
        <v>101</v>
      </c>
      <c r="CD9" s="30" t="s">
        <v>107</v>
      </c>
      <c r="CE9" s="24"/>
    </row>
    <row r="10" spans="1:83" ht="14.1" customHeight="1" x14ac:dyDescent="0.25">
      <c r="A10" s="21"/>
      <c r="D10" s="31" t="s">
        <v>108</v>
      </c>
      <c r="E10" s="32"/>
      <c r="F10" s="32"/>
      <c r="G10" s="32"/>
      <c r="H10" s="32"/>
      <c r="I10" s="32"/>
      <c r="J10" s="32"/>
      <c r="K10" s="23"/>
      <c r="L10" s="23"/>
      <c r="M10" s="23"/>
      <c r="N10" s="23"/>
      <c r="O10" s="23"/>
      <c r="P10" s="23"/>
      <c r="Q10" s="33"/>
      <c r="R10" s="33"/>
      <c r="S10" s="33"/>
      <c r="T10" s="33"/>
      <c r="U10" s="34" t="s">
        <v>109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6"/>
      <c r="AL10" s="34" t="s">
        <v>110</v>
      </c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6"/>
      <c r="BC10" s="221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3"/>
      <c r="CB10" s="24"/>
      <c r="CC10" s="37" t="s">
        <v>102</v>
      </c>
      <c r="CD10" s="38" t="s">
        <v>111</v>
      </c>
      <c r="CE10" s="24"/>
    </row>
    <row r="11" spans="1:83" ht="14.1" customHeight="1" x14ac:dyDescent="0.25">
      <c r="A11" s="21"/>
      <c r="D11" s="39"/>
      <c r="E11" s="32"/>
      <c r="F11" s="32"/>
      <c r="G11" s="32"/>
      <c r="H11" s="32"/>
      <c r="I11" s="32"/>
      <c r="J11" s="227" t="str">
        <f>CD13</f>
        <v>investor</v>
      </c>
      <c r="K11" s="208"/>
      <c r="L11" s="208"/>
      <c r="M11" s="208"/>
      <c r="N11" s="208"/>
      <c r="O11" s="208"/>
      <c r="P11" s="208"/>
      <c r="Q11" s="208"/>
      <c r="R11" s="208"/>
      <c r="S11" s="208"/>
      <c r="T11" s="32"/>
      <c r="U11" s="40"/>
      <c r="V11" s="32"/>
      <c r="W11" s="32"/>
      <c r="X11" s="32"/>
      <c r="Y11" s="32"/>
      <c r="Z11" s="32"/>
      <c r="AA11" s="227" t="str">
        <f>CD14</f>
        <v>ETE</v>
      </c>
      <c r="AB11" s="208"/>
      <c r="AC11" s="208"/>
      <c r="AD11" s="208"/>
      <c r="AE11" s="208"/>
      <c r="AF11" s="208"/>
      <c r="AG11" s="208"/>
      <c r="AH11" s="208"/>
      <c r="AI11" s="208"/>
      <c r="AJ11" s="208"/>
      <c r="AK11" s="41"/>
      <c r="AL11" s="40"/>
      <c r="AM11" s="42"/>
      <c r="AN11" s="42"/>
      <c r="AO11" s="42"/>
      <c r="AP11" s="42"/>
      <c r="AQ11" s="42"/>
      <c r="AR11" s="227" t="str">
        <f>CD15</f>
        <v>datum</v>
      </c>
      <c r="AS11" s="228"/>
      <c r="AT11" s="228"/>
      <c r="AU11" s="228"/>
      <c r="AV11" s="228"/>
      <c r="AW11" s="228"/>
      <c r="AX11" s="228"/>
      <c r="AY11" s="228"/>
      <c r="AZ11" s="228"/>
      <c r="BA11" s="228"/>
      <c r="BB11" s="43"/>
      <c r="BC11" s="221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3"/>
      <c r="CB11" s="24"/>
      <c r="CC11" s="37" t="s">
        <v>36</v>
      </c>
      <c r="CD11" s="38" t="s">
        <v>112</v>
      </c>
      <c r="CE11" s="24"/>
    </row>
    <row r="12" spans="1:83" ht="14.1" customHeight="1" x14ac:dyDescent="0.25">
      <c r="A12" s="21"/>
      <c r="D12" s="44"/>
      <c r="E12" s="33"/>
      <c r="F12" s="33"/>
      <c r="G12" s="33"/>
      <c r="H12" s="33"/>
      <c r="I12" s="33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45"/>
      <c r="U12" s="46"/>
      <c r="V12" s="33"/>
      <c r="W12" s="33"/>
      <c r="X12" s="33"/>
      <c r="Y12" s="33"/>
      <c r="Z12" s="33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47"/>
      <c r="AL12" s="46"/>
      <c r="AM12" s="33"/>
      <c r="AN12" s="33"/>
      <c r="AO12" s="33"/>
      <c r="AP12" s="33"/>
      <c r="AQ12" s="33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47"/>
      <c r="BC12" s="221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3"/>
      <c r="CB12" s="24"/>
      <c r="CC12" s="37" t="s">
        <v>103</v>
      </c>
      <c r="CD12" s="38" t="s">
        <v>2644</v>
      </c>
      <c r="CE12" s="24"/>
    </row>
    <row r="13" spans="1:83" ht="14.1" customHeight="1" x14ac:dyDescent="0.25">
      <c r="A13" s="21"/>
      <c r="D13" s="25"/>
      <c r="E13" s="26"/>
      <c r="F13" s="26"/>
      <c r="G13" s="26"/>
      <c r="H13" s="26"/>
      <c r="I13" s="26"/>
      <c r="J13" s="26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28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28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7"/>
      <c r="BC13" s="224"/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6"/>
      <c r="CB13" s="24"/>
      <c r="CC13" s="37" t="s">
        <v>108</v>
      </c>
      <c r="CD13" s="38" t="s">
        <v>113</v>
      </c>
      <c r="CE13" s="24"/>
    </row>
    <row r="14" spans="1:83" ht="14.1" customHeight="1" x14ac:dyDescent="0.25">
      <c r="A14" s="21"/>
      <c r="D14" s="196" t="s">
        <v>114</v>
      </c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229" t="str">
        <f>CD16</f>
        <v>číslo a název akce</v>
      </c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1"/>
      <c r="BC14" s="232" t="s">
        <v>115</v>
      </c>
      <c r="BD14" s="181"/>
      <c r="BE14" s="181"/>
      <c r="BF14" s="181"/>
      <c r="BG14" s="181"/>
      <c r="BH14" s="181"/>
      <c r="BI14" s="181"/>
      <c r="BJ14" s="181"/>
      <c r="BK14" s="182"/>
      <c r="BL14" s="35"/>
      <c r="BM14" s="35"/>
      <c r="BN14" s="35"/>
      <c r="BO14" s="35"/>
      <c r="BP14" s="35"/>
      <c r="BQ14" s="35"/>
      <c r="BR14" s="35"/>
      <c r="BS14" s="49"/>
      <c r="CB14" s="24"/>
      <c r="CC14" s="37" t="s">
        <v>109</v>
      </c>
      <c r="CD14" s="116" t="s">
        <v>2632</v>
      </c>
      <c r="CE14" s="24"/>
    </row>
    <row r="15" spans="1:83" ht="14.1" customHeight="1" x14ac:dyDescent="0.25">
      <c r="A15" s="21"/>
      <c r="D15" s="44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8"/>
      <c r="BC15" s="46"/>
      <c r="BD15" s="33"/>
      <c r="BE15" s="33"/>
      <c r="BF15" s="33"/>
      <c r="BG15" s="33"/>
      <c r="BH15" s="33"/>
      <c r="BI15" s="33"/>
      <c r="BJ15" s="33"/>
      <c r="BK15" s="47"/>
      <c r="BL15" s="233" t="str">
        <f>CD19</f>
        <v>1</v>
      </c>
      <c r="BM15" s="234"/>
      <c r="BN15" s="234"/>
      <c r="BO15" s="234"/>
      <c r="BP15" s="234"/>
      <c r="BQ15" s="234"/>
      <c r="BR15" s="234"/>
      <c r="BS15" s="235"/>
      <c r="CB15" s="24"/>
      <c r="CC15" s="37" t="s">
        <v>110</v>
      </c>
      <c r="CD15" s="38" t="s">
        <v>116</v>
      </c>
      <c r="CE15" s="24"/>
    </row>
    <row r="16" spans="1:83" ht="14.1" customHeight="1" x14ac:dyDescent="0.25">
      <c r="A16" s="21"/>
      <c r="D16" s="4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8"/>
      <c r="BC16" s="46"/>
      <c r="BD16" s="33"/>
      <c r="BE16" s="33"/>
      <c r="BF16" s="33"/>
      <c r="BG16" s="33"/>
      <c r="BH16" s="33"/>
      <c r="BI16" s="33"/>
      <c r="BJ16" s="33"/>
      <c r="BK16" s="47"/>
      <c r="BL16" s="233"/>
      <c r="BM16" s="234"/>
      <c r="BN16" s="234"/>
      <c r="BO16" s="234"/>
      <c r="BP16" s="234"/>
      <c r="BQ16" s="234"/>
      <c r="BR16" s="234"/>
      <c r="BS16" s="235"/>
      <c r="CB16" s="24"/>
      <c r="CC16" s="37" t="s">
        <v>114</v>
      </c>
      <c r="CD16" s="38" t="s">
        <v>117</v>
      </c>
      <c r="CE16" s="24"/>
    </row>
    <row r="17" spans="1:83" ht="14.1" customHeight="1" x14ac:dyDescent="0.25">
      <c r="A17" s="21"/>
      <c r="D17" s="236" t="s">
        <v>118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04" t="str">
        <f>CD17</f>
        <v>číslo a název SO / DPS</v>
      </c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8"/>
      <c r="BC17" s="46"/>
      <c r="BD17" s="33"/>
      <c r="BE17" s="33"/>
      <c r="BF17" s="33"/>
      <c r="BG17" s="33"/>
      <c r="BH17" s="33"/>
      <c r="BI17" s="33"/>
      <c r="BJ17" s="33"/>
      <c r="BK17" s="47"/>
      <c r="BL17" s="233"/>
      <c r="BM17" s="234"/>
      <c r="BN17" s="234"/>
      <c r="BO17" s="234"/>
      <c r="BP17" s="234"/>
      <c r="BQ17" s="234"/>
      <c r="BR17" s="234"/>
      <c r="BS17" s="235"/>
      <c r="CB17" s="24"/>
      <c r="CC17" s="37" t="s">
        <v>118</v>
      </c>
      <c r="CD17" s="38" t="s">
        <v>119</v>
      </c>
      <c r="CE17" s="24"/>
    </row>
    <row r="18" spans="1:83" ht="14.1" customHeight="1" x14ac:dyDescent="0.25">
      <c r="A18" s="21"/>
      <c r="D18" s="4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8"/>
      <c r="BC18" s="46"/>
      <c r="BD18" s="33"/>
      <c r="BE18" s="33"/>
      <c r="BF18" s="33"/>
      <c r="BG18" s="33"/>
      <c r="BH18" s="33"/>
      <c r="BI18" s="33"/>
      <c r="BJ18" s="33"/>
      <c r="BK18" s="47"/>
      <c r="BL18" s="33"/>
      <c r="BM18" s="33"/>
      <c r="BN18" s="33"/>
      <c r="BO18" s="33"/>
      <c r="BP18" s="33"/>
      <c r="BQ18" s="33"/>
      <c r="BR18" s="33"/>
      <c r="BS18" s="50"/>
      <c r="CB18" s="24"/>
      <c r="CC18" s="37" t="s">
        <v>120</v>
      </c>
      <c r="CD18" s="38" t="s">
        <v>121</v>
      </c>
      <c r="CE18" s="24"/>
    </row>
    <row r="19" spans="1:83" ht="14.1" customHeight="1" x14ac:dyDescent="0.25">
      <c r="A19" s="21"/>
      <c r="D19" s="44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6"/>
      <c r="BC19" s="28"/>
      <c r="BD19" s="26"/>
      <c r="BE19" s="26"/>
      <c r="BF19" s="26"/>
      <c r="BG19" s="26"/>
      <c r="BH19" s="26"/>
      <c r="BI19" s="26"/>
      <c r="BJ19" s="26"/>
      <c r="BK19" s="27"/>
      <c r="BL19" s="33"/>
      <c r="BM19" s="33"/>
      <c r="BN19" s="33"/>
      <c r="BO19" s="33"/>
      <c r="BP19" s="33"/>
      <c r="BQ19" s="33"/>
      <c r="BR19" s="33"/>
      <c r="BS19" s="50"/>
      <c r="CB19" s="24"/>
      <c r="CC19" s="37" t="s">
        <v>115</v>
      </c>
      <c r="CD19" s="38" t="s">
        <v>29</v>
      </c>
      <c r="CE19" s="24"/>
    </row>
    <row r="20" spans="1:83" ht="14.1" customHeight="1" x14ac:dyDescent="0.25">
      <c r="A20" s="21"/>
      <c r="D20" s="196" t="s">
        <v>120</v>
      </c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6"/>
      <c r="BC20" s="181" t="s">
        <v>122</v>
      </c>
      <c r="BD20" s="181"/>
      <c r="BE20" s="181"/>
      <c r="BF20" s="181"/>
      <c r="BG20" s="181"/>
      <c r="BH20" s="181"/>
      <c r="BI20" s="181"/>
      <c r="BJ20" s="181"/>
      <c r="BK20" s="182"/>
      <c r="BL20" s="35"/>
      <c r="BM20" s="35"/>
      <c r="BN20" s="35"/>
      <c r="BO20" s="35"/>
      <c r="BP20" s="35"/>
      <c r="BQ20" s="35"/>
      <c r="BR20" s="35"/>
      <c r="BS20" s="49"/>
      <c r="CB20" s="24"/>
      <c r="CC20" s="37" t="s">
        <v>122</v>
      </c>
      <c r="CD20" s="120" t="s">
        <v>2647</v>
      </c>
      <c r="CE20" s="24"/>
    </row>
    <row r="21" spans="1:83" ht="14.1" customHeight="1" x14ac:dyDescent="0.25">
      <c r="A21" s="21"/>
      <c r="D21" s="44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204" t="str">
        <f>CD18</f>
        <v>číslo složky</v>
      </c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8"/>
      <c r="BC21" s="51"/>
      <c r="BD21" s="51"/>
      <c r="BE21" s="51"/>
      <c r="BF21" s="51"/>
      <c r="BG21" s="51"/>
      <c r="BH21" s="51"/>
      <c r="BI21" s="51"/>
      <c r="BJ21" s="51"/>
      <c r="BK21" s="52"/>
      <c r="BL21" s="207" t="str">
        <f>CD20</f>
        <v>PDPS</v>
      </c>
      <c r="BM21" s="208"/>
      <c r="BN21" s="208"/>
      <c r="BO21" s="208"/>
      <c r="BP21" s="208"/>
      <c r="BQ21" s="208"/>
      <c r="BR21" s="208"/>
      <c r="BS21" s="209"/>
      <c r="CB21" s="24"/>
      <c r="CC21" s="37" t="s">
        <v>123</v>
      </c>
      <c r="CD21" s="38" t="s">
        <v>124</v>
      </c>
      <c r="CE21" s="24"/>
    </row>
    <row r="22" spans="1:83" ht="14.1" customHeight="1" x14ac:dyDescent="0.25">
      <c r="A22" s="21"/>
      <c r="D22" s="44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8"/>
      <c r="BC22" s="51"/>
      <c r="BD22" s="51"/>
      <c r="BE22" s="51"/>
      <c r="BF22" s="51"/>
      <c r="BG22" s="51"/>
      <c r="BH22" s="51"/>
      <c r="BI22" s="51"/>
      <c r="BJ22" s="51"/>
      <c r="BK22" s="52"/>
      <c r="BL22" s="210"/>
      <c r="BM22" s="208"/>
      <c r="BN22" s="208"/>
      <c r="BO22" s="208"/>
      <c r="BP22" s="208"/>
      <c r="BQ22" s="208"/>
      <c r="BR22" s="208"/>
      <c r="BS22" s="209"/>
      <c r="CB22" s="24"/>
      <c r="CC22" s="37" t="s">
        <v>125</v>
      </c>
      <c r="CD22" s="38" t="s">
        <v>126</v>
      </c>
      <c r="CE22" s="24"/>
    </row>
    <row r="23" spans="1:83" ht="14.1" customHeight="1" x14ac:dyDescent="0.25">
      <c r="A23" s="21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6"/>
      <c r="BC23" s="53"/>
      <c r="BD23" s="53"/>
      <c r="BE23" s="53"/>
      <c r="BF23" s="53"/>
      <c r="BG23" s="53"/>
      <c r="BH23" s="53"/>
      <c r="BI23" s="53"/>
      <c r="BJ23" s="53"/>
      <c r="BK23" s="54"/>
      <c r="BL23" s="26"/>
      <c r="BM23" s="26"/>
      <c r="BN23" s="26"/>
      <c r="BO23" s="26"/>
      <c r="BP23" s="26"/>
      <c r="BQ23" s="26"/>
      <c r="BR23" s="26"/>
      <c r="BS23" s="55"/>
      <c r="CB23" s="24"/>
      <c r="CC23" s="37" t="s">
        <v>127</v>
      </c>
      <c r="CD23" s="118" t="s">
        <v>2651</v>
      </c>
      <c r="CE23" s="24"/>
    </row>
    <row r="24" spans="1:83" ht="14.1" customHeight="1" x14ac:dyDescent="0.25">
      <c r="A24" s="21"/>
      <c r="D24" s="211" t="s">
        <v>128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47"/>
      <c r="BC24" s="181" t="s">
        <v>123</v>
      </c>
      <c r="BD24" s="181"/>
      <c r="BE24" s="181"/>
      <c r="BF24" s="181"/>
      <c r="BG24" s="181"/>
      <c r="BH24" s="181"/>
      <c r="BI24" s="181"/>
      <c r="BJ24" s="181"/>
      <c r="BK24" s="182"/>
      <c r="BL24" s="213" t="str">
        <f>CD21</f>
        <v>počet</v>
      </c>
      <c r="BM24" s="214"/>
      <c r="BN24" s="214"/>
      <c r="BO24" s="214"/>
      <c r="BP24" s="214"/>
      <c r="BQ24" s="214"/>
      <c r="BR24" s="214"/>
      <c r="BS24" s="215"/>
      <c r="CB24" s="24"/>
      <c r="CC24" s="37" t="s">
        <v>129</v>
      </c>
      <c r="CD24" s="38" t="s">
        <v>130</v>
      </c>
      <c r="CE24" s="24"/>
    </row>
    <row r="25" spans="1:83" ht="14.1" customHeight="1" x14ac:dyDescent="0.25">
      <c r="A25" s="21"/>
      <c r="D25" s="44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219" t="s">
        <v>138</v>
      </c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20"/>
      <c r="BC25" s="53"/>
      <c r="BD25" s="53"/>
      <c r="BE25" s="53"/>
      <c r="BF25" s="53"/>
      <c r="BG25" s="53"/>
      <c r="BH25" s="53"/>
      <c r="BI25" s="53"/>
      <c r="BJ25" s="53"/>
      <c r="BK25" s="54"/>
      <c r="BL25" s="216"/>
      <c r="BM25" s="217"/>
      <c r="BN25" s="217"/>
      <c r="BO25" s="217"/>
      <c r="BP25" s="217"/>
      <c r="BQ25" s="217"/>
      <c r="BR25" s="217"/>
      <c r="BS25" s="218"/>
      <c r="CB25" s="24"/>
      <c r="CC25" s="37" t="s">
        <v>131</v>
      </c>
      <c r="CD25" s="38" t="s">
        <v>132</v>
      </c>
      <c r="CE25" s="24"/>
    </row>
    <row r="26" spans="1:83" ht="14.1" customHeight="1" x14ac:dyDescent="0.25">
      <c r="A26" s="21"/>
      <c r="D26" s="4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20"/>
      <c r="BC26" s="181" t="s">
        <v>125</v>
      </c>
      <c r="BD26" s="181"/>
      <c r="BE26" s="181"/>
      <c r="BF26" s="181"/>
      <c r="BG26" s="181"/>
      <c r="BH26" s="181"/>
      <c r="BI26" s="181"/>
      <c r="BJ26" s="181"/>
      <c r="BK26" s="182"/>
      <c r="BL26" s="213" t="str">
        <f>CD22</f>
        <v>číslo</v>
      </c>
      <c r="BM26" s="214"/>
      <c r="BN26" s="214"/>
      <c r="BO26" s="214"/>
      <c r="BP26" s="214"/>
      <c r="BQ26" s="214"/>
      <c r="BR26" s="214"/>
      <c r="BS26" s="215"/>
      <c r="CB26" s="24"/>
      <c r="CC26" s="37" t="s">
        <v>133</v>
      </c>
      <c r="CD26" s="38" t="s">
        <v>134</v>
      </c>
      <c r="CE26" s="24"/>
    </row>
    <row r="27" spans="1:83" ht="14.1" customHeight="1" x14ac:dyDescent="0.25">
      <c r="A27" s="21"/>
      <c r="D27" s="4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20"/>
      <c r="BC27" s="53"/>
      <c r="BD27" s="53"/>
      <c r="BE27" s="53"/>
      <c r="BF27" s="53"/>
      <c r="BG27" s="53"/>
      <c r="BH27" s="53"/>
      <c r="BI27" s="53"/>
      <c r="BJ27" s="53"/>
      <c r="BK27" s="54"/>
      <c r="BL27" s="216"/>
      <c r="BM27" s="217"/>
      <c r="BN27" s="217"/>
      <c r="BO27" s="217"/>
      <c r="BP27" s="217"/>
      <c r="BQ27" s="217"/>
      <c r="BR27" s="217"/>
      <c r="BS27" s="218"/>
      <c r="CB27" s="24"/>
      <c r="CC27" s="37" t="s">
        <v>135</v>
      </c>
      <c r="CD27" s="38" t="s">
        <v>136</v>
      </c>
      <c r="CE27" s="24"/>
    </row>
    <row r="28" spans="1:83" ht="14.1" customHeight="1" x14ac:dyDescent="0.25">
      <c r="A28" s="21"/>
      <c r="D28" s="4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20"/>
      <c r="BC28" s="181" t="s">
        <v>127</v>
      </c>
      <c r="BD28" s="181"/>
      <c r="BE28" s="181"/>
      <c r="BF28" s="181"/>
      <c r="BG28" s="181"/>
      <c r="BH28" s="181"/>
      <c r="BI28" s="181"/>
      <c r="BJ28" s="181"/>
      <c r="BK28" s="182"/>
      <c r="BL28" s="183" t="str">
        <f>IF(CD20="DoSP",Číselníky!AB3,Číselníky!AB2)</f>
        <v>PPPT/SKT</v>
      </c>
      <c r="BM28" s="184"/>
      <c r="BN28" s="184"/>
      <c r="BO28" s="184"/>
      <c r="BP28" s="184"/>
      <c r="BQ28" s="184"/>
      <c r="BR28" s="184"/>
      <c r="BS28" s="185"/>
      <c r="CB28" s="24"/>
      <c r="CC28" s="24"/>
      <c r="CD28" s="24"/>
      <c r="CE28" s="24"/>
    </row>
    <row r="29" spans="1:83" ht="14.1" customHeight="1" x14ac:dyDescent="0.25">
      <c r="A29" s="21"/>
      <c r="D29" s="4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47"/>
      <c r="BC29" s="53"/>
      <c r="BD29" s="53"/>
      <c r="BE29" s="53"/>
      <c r="BF29" s="53"/>
      <c r="BG29" s="53"/>
      <c r="BH29" s="53"/>
      <c r="BI29" s="53"/>
      <c r="BJ29" s="53"/>
      <c r="BK29" s="54"/>
      <c r="BL29" s="186"/>
      <c r="BM29" s="187"/>
      <c r="BN29" s="187"/>
      <c r="BO29" s="187"/>
      <c r="BP29" s="187"/>
      <c r="BQ29" s="187"/>
      <c r="BR29" s="187"/>
      <c r="BS29" s="188"/>
    </row>
    <row r="30" spans="1:83" ht="14.1" customHeight="1" x14ac:dyDescent="0.25">
      <c r="A30" s="21"/>
      <c r="D30" s="4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47"/>
      <c r="BC30" s="189" t="s">
        <v>137</v>
      </c>
      <c r="BD30" s="189"/>
      <c r="BE30" s="189"/>
      <c r="BF30" s="189"/>
      <c r="BG30" s="189"/>
      <c r="BH30" s="189"/>
      <c r="BI30" s="189"/>
      <c r="BJ30" s="189"/>
      <c r="BK30" s="190"/>
      <c r="BL30" s="193" t="s">
        <v>2643</v>
      </c>
      <c r="BM30" s="194"/>
      <c r="BN30" s="194"/>
      <c r="BO30" s="194"/>
      <c r="BP30" s="194"/>
      <c r="BQ30" s="194"/>
      <c r="BR30" s="194"/>
      <c r="BS30" s="195"/>
    </row>
    <row r="31" spans="1:83" ht="14.1" customHeight="1" x14ac:dyDescent="0.25">
      <c r="A31" s="21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7"/>
      <c r="BC31" s="191"/>
      <c r="BD31" s="191"/>
      <c r="BE31" s="191"/>
      <c r="BF31" s="191"/>
      <c r="BG31" s="191"/>
      <c r="BH31" s="191"/>
      <c r="BI31" s="191"/>
      <c r="BJ31" s="191"/>
      <c r="BK31" s="192"/>
      <c r="BL31" s="193"/>
      <c r="BM31" s="194"/>
      <c r="BN31" s="194"/>
      <c r="BO31" s="194"/>
      <c r="BP31" s="194"/>
      <c r="BQ31" s="194"/>
      <c r="BR31" s="194"/>
      <c r="BS31" s="195"/>
    </row>
    <row r="32" spans="1:83" ht="14.1" customHeight="1" x14ac:dyDescent="0.25">
      <c r="A32" s="21"/>
      <c r="D32" s="196" t="s">
        <v>129</v>
      </c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8"/>
      <c r="V32" s="199" t="s">
        <v>131</v>
      </c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1"/>
      <c r="AN32" s="202" t="s">
        <v>133</v>
      </c>
      <c r="AO32" s="197"/>
      <c r="AP32" s="197"/>
      <c r="AQ32" s="197"/>
      <c r="AR32" s="197"/>
      <c r="AS32" s="198"/>
      <c r="AT32" s="202" t="s">
        <v>135</v>
      </c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203"/>
    </row>
    <row r="33" spans="1:114" ht="14.1" customHeight="1" x14ac:dyDescent="0.25">
      <c r="A33" s="21"/>
      <c r="D33" s="166" t="str">
        <f>CD24</f>
        <v>číslo zakázky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8"/>
      <c r="V33" s="170" t="str">
        <f>CD25</f>
        <v>dodavatelské číslo</v>
      </c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8"/>
      <c r="AN33" s="172" t="str">
        <f>CD26</f>
        <v>č. revize</v>
      </c>
      <c r="AO33" s="173"/>
      <c r="AP33" s="173"/>
      <c r="AQ33" s="173"/>
      <c r="AR33" s="173"/>
      <c r="AS33" s="174"/>
      <c r="AT33" s="170" t="str">
        <f>CD27</f>
        <v>číslo elektronického souboru</v>
      </c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76"/>
    </row>
    <row r="34" spans="1:114" ht="14.1" customHeight="1" x14ac:dyDescent="0.25">
      <c r="A34" s="21"/>
      <c r="D34" s="169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8"/>
      <c r="V34" s="171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8"/>
      <c r="AN34" s="175"/>
      <c r="AO34" s="173"/>
      <c r="AP34" s="173"/>
      <c r="AQ34" s="173"/>
      <c r="AR34" s="173"/>
      <c r="AS34" s="174"/>
      <c r="AT34" s="171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76"/>
      <c r="CC34" s="177"/>
    </row>
    <row r="35" spans="1:114" ht="14.1" customHeight="1" thickBot="1" x14ac:dyDescent="0.3">
      <c r="A35" s="21"/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8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178"/>
      <c r="AO35" s="179"/>
      <c r="AP35" s="179"/>
      <c r="AQ35" s="179"/>
      <c r="AR35" s="179"/>
      <c r="AS35" s="180"/>
      <c r="AT35" s="58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9"/>
      <c r="CC35" s="177"/>
    </row>
    <row r="36" spans="1:114" ht="14.1" customHeight="1" x14ac:dyDescent="0.25">
      <c r="A36" s="21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CC36" s="177"/>
    </row>
    <row r="37" spans="1:114" ht="12" customHeight="1" x14ac:dyDescent="0.25">
      <c r="A37" s="21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</row>
    <row r="38" spans="1:114" ht="12" customHeight="1" x14ac:dyDescent="0.25">
      <c r="A38" s="21"/>
      <c r="D38" s="156" t="s">
        <v>18433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8"/>
    </row>
    <row r="39" spans="1:114" ht="12" customHeight="1" x14ac:dyDescent="0.25">
      <c r="D39" s="159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1"/>
    </row>
    <row r="40" spans="1:114" ht="12" customHeight="1" x14ac:dyDescent="0.25"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4"/>
    </row>
    <row r="41" spans="1:114" ht="12" customHeight="1" x14ac:dyDescent="0.25"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</row>
    <row r="42" spans="1:114" ht="12" customHeight="1" x14ac:dyDescent="0.25"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</row>
    <row r="43" spans="1:114" ht="12" customHeight="1" x14ac:dyDescent="0.25"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</row>
    <row r="45" spans="1:114" ht="12" customHeight="1" x14ac:dyDescent="0.25">
      <c r="CC45" s="61"/>
      <c r="CD45" s="61"/>
    </row>
    <row r="46" spans="1:114" ht="12" customHeight="1" x14ac:dyDescent="0.25"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</row>
    <row r="47" spans="1:114" ht="12" customHeight="1" x14ac:dyDescent="0.25">
      <c r="CB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</row>
  </sheetData>
  <mergeCells count="49">
    <mergeCell ref="CD6:CD8"/>
    <mergeCell ref="D2:BS2"/>
    <mergeCell ref="CB2:CE3"/>
    <mergeCell ref="D5:T5"/>
    <mergeCell ref="U5:AK5"/>
    <mergeCell ref="AL5:BB5"/>
    <mergeCell ref="BC5:BS5"/>
    <mergeCell ref="D6:T8"/>
    <mergeCell ref="U6:AK8"/>
    <mergeCell ref="AL6:BB8"/>
    <mergeCell ref="BC6:BS8"/>
    <mergeCell ref="CC6:CC8"/>
    <mergeCell ref="BC9:BS13"/>
    <mergeCell ref="J11:S12"/>
    <mergeCell ref="AA11:AJ12"/>
    <mergeCell ref="AR11:BA12"/>
    <mergeCell ref="D14:T14"/>
    <mergeCell ref="U14:BB16"/>
    <mergeCell ref="BC14:BK14"/>
    <mergeCell ref="BL15:BS17"/>
    <mergeCell ref="D17:T17"/>
    <mergeCell ref="U17:BB19"/>
    <mergeCell ref="D32:U32"/>
    <mergeCell ref="V32:AM32"/>
    <mergeCell ref="AN32:AS32"/>
    <mergeCell ref="AT32:BS32"/>
    <mergeCell ref="D20:T20"/>
    <mergeCell ref="BC20:BK20"/>
    <mergeCell ref="U21:BB23"/>
    <mergeCell ref="BL21:BS22"/>
    <mergeCell ref="D24:T24"/>
    <mergeCell ref="BC24:BK24"/>
    <mergeCell ref="BL24:BS25"/>
    <mergeCell ref="Q25:BB28"/>
    <mergeCell ref="BC26:BK26"/>
    <mergeCell ref="BL26:BS27"/>
    <mergeCell ref="CC34:CC36"/>
    <mergeCell ref="AN35:AS35"/>
    <mergeCell ref="BC28:BK28"/>
    <mergeCell ref="BL28:BS29"/>
    <mergeCell ref="BC30:BK31"/>
    <mergeCell ref="BL30:BS31"/>
    <mergeCell ref="D37:BS37"/>
    <mergeCell ref="D38:BS40"/>
    <mergeCell ref="D41:BS43"/>
    <mergeCell ref="D33:U34"/>
    <mergeCell ref="V33:AM34"/>
    <mergeCell ref="AN33:AS34"/>
    <mergeCell ref="AT33:BS34"/>
  </mergeCells>
  <printOptions horizontalCentered="1"/>
  <pageMargins left="0.23622047244094491" right="0.23622047244094491" top="0.62992125984251968" bottom="0.62992125984251968" header="0.31496062992125984" footer="0.31496062992125984"/>
  <pageSetup paperSize="9" scale="85" orientation="portrait" r:id="rId1"/>
  <headerFooter alignWithMargins="0">
    <oddHeader>&amp;R&amp;"Calibri"&amp;10&amp;K000000Interní / Internal&amp;1#</oddHeader>
    <oddFooter xml:space="preserve">&amp;CStránka č. &amp;P z &amp;N&amp;RVytištěno dne:  &amp;D      </oddFooter>
  </headerFooter>
  <ignoredErrors>
    <ignoredError sqref="BL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74B1A8-E953-4A12-8C0F-F4E99151861A}">
          <x14:formula1>
            <xm:f>Číselníky!$AA$2:$AA$3</xm:f>
          </x14:formula1>
          <xm:sqref>CD20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76F9-CA62-4259-8975-C11E3D46ED1B}">
  <sheetPr>
    <pageSetUpPr fitToPage="1"/>
  </sheetPr>
  <dimension ref="A1:AD46"/>
  <sheetViews>
    <sheetView tabSelected="1" topLeftCell="C1" zoomScale="85" zoomScaleNormal="85" workbookViewId="0">
      <selection activeCell="O24" sqref="O24"/>
    </sheetView>
  </sheetViews>
  <sheetFormatPr defaultColWidth="9" defaultRowHeight="15" x14ac:dyDescent="0.25"/>
  <cols>
    <col min="1" max="1" width="13.5703125" style="1" customWidth="1"/>
    <col min="2" max="2" width="28.28515625" style="1" customWidth="1"/>
    <col min="3" max="3" width="13.140625" style="1" customWidth="1"/>
    <col min="4" max="4" width="13.5703125" style="1" customWidth="1"/>
    <col min="5" max="5" width="7.5703125" style="1" customWidth="1"/>
    <col min="6" max="6" width="7.85546875" customWidth="1"/>
    <col min="7" max="7" width="18.28515625" customWidth="1"/>
    <col min="8" max="8" width="7.28515625" customWidth="1"/>
    <col min="9" max="9" width="7.42578125" customWidth="1"/>
    <col min="10" max="10" width="4.28515625" customWidth="1"/>
    <col min="11" max="11" width="5.140625" customWidth="1"/>
    <col min="12" max="12" width="5" customWidth="1"/>
    <col min="13" max="13" width="18.7109375" style="154" customWidth="1"/>
    <col min="14" max="14" width="8" style="1" customWidth="1"/>
    <col min="15" max="15" width="25.7109375" style="1" customWidth="1"/>
    <col min="16" max="16" width="15.7109375" customWidth="1"/>
    <col min="17" max="17" width="8.7109375" customWidth="1"/>
    <col min="18" max="19" width="9.5703125" customWidth="1"/>
    <col min="20" max="20" width="9" customWidth="1"/>
    <col min="21" max="21" width="9.140625" customWidth="1"/>
    <col min="22" max="22" width="10.28515625" bestFit="1" customWidth="1"/>
    <col min="25" max="25" width="22.28515625" customWidth="1"/>
    <col min="26" max="26" width="9.28515625" customWidth="1"/>
    <col min="27" max="27" width="14.7109375" customWidth="1"/>
    <col min="28" max="28" width="7.7109375" bestFit="1" customWidth="1"/>
    <col min="29" max="29" width="12.140625" customWidth="1"/>
    <col min="30" max="30" width="31.140625" customWidth="1"/>
  </cols>
  <sheetData>
    <row r="1" spans="1:30" s="70" customFormat="1" ht="16.5" customHeight="1" x14ac:dyDescent="0.25">
      <c r="A1" s="126" t="s">
        <v>19</v>
      </c>
      <c r="B1" s="126" t="s">
        <v>16</v>
      </c>
      <c r="C1" s="126" t="s">
        <v>32</v>
      </c>
      <c r="D1" s="126" t="s">
        <v>35</v>
      </c>
      <c r="E1" s="126">
        <v>4</v>
      </c>
      <c r="F1" s="127" t="s">
        <v>17</v>
      </c>
      <c r="G1" s="127" t="s">
        <v>31</v>
      </c>
      <c r="H1" s="127" t="s">
        <v>18</v>
      </c>
      <c r="I1" s="127" t="s">
        <v>153</v>
      </c>
      <c r="J1" s="128" t="s">
        <v>27</v>
      </c>
      <c r="K1" s="127" t="s">
        <v>140</v>
      </c>
      <c r="L1" s="127" t="s">
        <v>154</v>
      </c>
      <c r="M1" s="127" t="s">
        <v>10920</v>
      </c>
      <c r="N1" s="126" t="s">
        <v>23</v>
      </c>
      <c r="O1" s="126"/>
      <c r="P1" s="127" t="s">
        <v>97</v>
      </c>
      <c r="Q1" s="128" t="s">
        <v>24</v>
      </c>
      <c r="R1" s="128" t="s">
        <v>25</v>
      </c>
      <c r="S1" s="128" t="s">
        <v>26</v>
      </c>
      <c r="T1" s="127" t="s">
        <v>2601</v>
      </c>
      <c r="U1" s="127" t="s">
        <v>2601</v>
      </c>
      <c r="V1" s="127" t="s">
        <v>80</v>
      </c>
      <c r="W1" s="127" t="s">
        <v>72</v>
      </c>
      <c r="X1" s="127" t="s">
        <v>39</v>
      </c>
      <c r="Y1" s="127" t="s">
        <v>2600</v>
      </c>
      <c r="Z1" s="127" t="s">
        <v>38</v>
      </c>
      <c r="AA1" s="127" t="s">
        <v>84</v>
      </c>
      <c r="AB1" s="127" t="s">
        <v>69</v>
      </c>
      <c r="AC1" s="127" t="s">
        <v>1</v>
      </c>
      <c r="AD1" s="127"/>
    </row>
    <row r="2" spans="1:30" ht="26.25" thickBot="1" x14ac:dyDescent="0.3">
      <c r="A2" s="123" t="s">
        <v>147</v>
      </c>
      <c r="B2" s="123" t="s">
        <v>152</v>
      </c>
      <c r="C2" s="124" t="s">
        <v>144</v>
      </c>
      <c r="D2" s="123" t="s">
        <v>34</v>
      </c>
      <c r="E2" s="123" t="s">
        <v>4</v>
      </c>
      <c r="F2" s="123" t="s">
        <v>8</v>
      </c>
      <c r="G2" s="125" t="s">
        <v>22</v>
      </c>
      <c r="H2" s="125" t="s">
        <v>10</v>
      </c>
      <c r="I2" s="123" t="s">
        <v>20</v>
      </c>
      <c r="J2" s="123" t="s">
        <v>11</v>
      </c>
      <c r="K2" s="123" t="s">
        <v>12</v>
      </c>
      <c r="L2" s="125" t="s">
        <v>33</v>
      </c>
      <c r="M2" s="123" t="s">
        <v>2654</v>
      </c>
      <c r="N2" s="125" t="s">
        <v>13</v>
      </c>
      <c r="O2" s="125" t="s">
        <v>14</v>
      </c>
      <c r="P2" s="129" t="s">
        <v>142</v>
      </c>
      <c r="Q2" s="129" t="s">
        <v>5</v>
      </c>
      <c r="R2" s="129" t="s">
        <v>6</v>
      </c>
      <c r="S2" s="129" t="s">
        <v>7</v>
      </c>
      <c r="T2" s="129" t="s">
        <v>2602</v>
      </c>
      <c r="U2" s="129" t="s">
        <v>2603</v>
      </c>
      <c r="V2" s="129" t="s">
        <v>3</v>
      </c>
      <c r="W2" s="129" t="s">
        <v>83</v>
      </c>
      <c r="X2" s="130" t="s">
        <v>2629</v>
      </c>
      <c r="Y2" s="130" t="s">
        <v>145</v>
      </c>
      <c r="Z2" s="129" t="s">
        <v>28</v>
      </c>
      <c r="AA2" s="130" t="s">
        <v>146</v>
      </c>
      <c r="AB2" s="129" t="s">
        <v>82</v>
      </c>
      <c r="AC2" s="129" t="s">
        <v>0</v>
      </c>
      <c r="AD2" s="129" t="s">
        <v>15</v>
      </c>
    </row>
    <row r="3" spans="1:30" ht="15.75" thickTop="1" x14ac:dyDescent="0.25">
      <c r="A3" s="122"/>
      <c r="B3" s="122"/>
      <c r="C3" s="122"/>
      <c r="D3" s="122"/>
      <c r="E3" s="122"/>
      <c r="F3" s="122"/>
      <c r="H3" s="122"/>
      <c r="I3" s="122"/>
      <c r="J3" s="122"/>
      <c r="K3" s="122"/>
      <c r="L3" s="122"/>
      <c r="M3" s="152"/>
      <c r="N3" s="122"/>
      <c r="O3" s="122"/>
      <c r="P3" s="6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151"/>
      <c r="N4" s="92"/>
      <c r="O4" s="92"/>
      <c r="P4" s="6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5">
      <c r="A5" s="92"/>
      <c r="B5" s="93"/>
      <c r="C5" s="93"/>
      <c r="D5" s="93"/>
      <c r="E5" s="93"/>
      <c r="F5" s="93"/>
      <c r="G5" s="93"/>
      <c r="H5" s="93"/>
      <c r="I5" s="92"/>
      <c r="J5" s="92"/>
      <c r="K5" s="92"/>
      <c r="L5" s="92"/>
      <c r="M5" s="153"/>
      <c r="N5" s="94"/>
      <c r="O5" s="94"/>
      <c r="P5" s="6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151"/>
      <c r="N6" s="92"/>
      <c r="O6" s="92"/>
      <c r="P6" s="6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151"/>
      <c r="N7" s="92"/>
      <c r="O7" s="92"/>
      <c r="P7" s="6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151"/>
      <c r="N8" s="92"/>
      <c r="O8" s="92"/>
      <c r="P8" s="6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151"/>
      <c r="N9" s="92"/>
      <c r="O9" s="92"/>
      <c r="P9" s="6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151"/>
      <c r="N10" s="92"/>
      <c r="O10" s="92"/>
      <c r="P10" s="6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151"/>
      <c r="N11" s="92"/>
      <c r="O11" s="92"/>
      <c r="P11" s="6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151"/>
      <c r="N12" s="92"/>
      <c r="O12" s="92"/>
      <c r="P12" s="6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151"/>
      <c r="N13" s="92"/>
      <c r="O13" s="92"/>
      <c r="P13" s="6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51"/>
      <c r="N14" s="92"/>
      <c r="O14" s="92"/>
      <c r="P14" s="6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51"/>
      <c r="N15" s="92"/>
      <c r="O15" s="92"/>
      <c r="P15" s="6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51"/>
      <c r="N16" s="92"/>
      <c r="O16" s="92"/>
      <c r="P16" s="6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51"/>
      <c r="N17" s="92"/>
      <c r="O17" s="92"/>
      <c r="P17" s="6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51"/>
      <c r="N18" s="92"/>
      <c r="O18" s="92"/>
      <c r="P18" s="6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51"/>
      <c r="N19" s="92"/>
      <c r="O19" s="92"/>
      <c r="P19" s="6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151"/>
      <c r="N20" s="92"/>
      <c r="O20" s="92"/>
      <c r="P20" s="6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151"/>
      <c r="N21" s="92"/>
      <c r="O21" s="92"/>
      <c r="P21" s="6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151"/>
      <c r="N22" s="92"/>
      <c r="O22" s="92"/>
      <c r="P22" s="6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151"/>
      <c r="N23" s="92"/>
      <c r="O23" s="92"/>
      <c r="P23" s="6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151"/>
      <c r="N24" s="92"/>
      <c r="O24" s="92"/>
      <c r="P24" s="6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151"/>
      <c r="N25" s="92"/>
      <c r="O25" s="92"/>
      <c r="P25" s="6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151"/>
      <c r="N26" s="92"/>
      <c r="O26" s="92"/>
      <c r="P26" s="6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151"/>
      <c r="N27" s="92"/>
      <c r="O27" s="92"/>
      <c r="P27" s="6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151"/>
      <c r="N28" s="92"/>
      <c r="O28" s="92"/>
      <c r="P28" s="6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151"/>
      <c r="N29" s="92"/>
      <c r="O29" s="92"/>
      <c r="P29" s="6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151"/>
      <c r="N30" s="92"/>
      <c r="O30" s="92"/>
      <c r="P30" s="6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151"/>
      <c r="N31" s="92"/>
      <c r="O31" s="92"/>
      <c r="P31" s="6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151"/>
      <c r="N32" s="92"/>
      <c r="O32" s="92"/>
      <c r="P32" s="6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151"/>
      <c r="N33" s="92"/>
      <c r="O33" s="92"/>
      <c r="P33" s="6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151"/>
      <c r="N34" s="92"/>
      <c r="O34" s="92"/>
      <c r="P34" s="6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151"/>
      <c r="N35" s="92"/>
      <c r="O35" s="92"/>
      <c r="P35" s="6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151"/>
      <c r="N36" s="92"/>
      <c r="O36" s="92"/>
      <c r="P36" s="63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151"/>
      <c r="N37" s="92"/>
      <c r="O37" s="92"/>
      <c r="P37" s="63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151"/>
      <c r="N38" s="92"/>
      <c r="O38" s="92"/>
      <c r="P38" s="6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151"/>
      <c r="N39" s="92"/>
      <c r="O39" s="92"/>
      <c r="P39" s="63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151"/>
      <c r="N40" s="92"/>
      <c r="O40" s="92"/>
      <c r="P40" s="6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151"/>
      <c r="N41" s="92"/>
      <c r="O41" s="92"/>
      <c r="P41" s="63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151"/>
      <c r="N42" s="92"/>
      <c r="O42" s="92"/>
      <c r="P42" s="6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151"/>
      <c r="N43" s="92"/>
      <c r="O43" s="92"/>
      <c r="P43" s="6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51"/>
      <c r="N44" s="92"/>
      <c r="O44" s="92"/>
      <c r="P44" s="63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51"/>
      <c r="N45" s="92"/>
      <c r="O45" s="92"/>
      <c r="P45" s="6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51"/>
      <c r="N46" s="92"/>
      <c r="O46" s="92"/>
      <c r="P46" s="6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</sheetData>
  <phoneticPr fontId="40" type="noConversion"/>
  <dataValidations count="2">
    <dataValidation type="whole" operator="greaterThan" allowBlank="1" showInputMessage="1" showErrorMessage="1" sqref="E3:E1048576 Q3:S1048576" xr:uid="{6D4D1AD3-5627-4D07-AC76-8360D7C94A5A}">
      <formula1>0</formula1>
    </dataValidation>
    <dataValidation type="list" allowBlank="1" showInputMessage="1" showErrorMessage="1" sqref="AC47:AC1048576 AC1" xr:uid="{DB534E10-80EF-4965-A2D1-F213DBB427E4}">
      <formula1>#REF!</formula1>
    </dataValidation>
  </dataValidations>
  <pageMargins left="0.7" right="0.7" top="0.78740157499999996" bottom="0.78740157499999996" header="0.51" footer="0.3"/>
  <pageSetup paperSize="8" orientation="landscape" r:id="rId1"/>
  <headerFooter differentFirst="1">
    <oddHeader>&amp;R&amp;"Calibri"&amp;10&amp;K000000Interní / Internal&amp;1#</oddHeader>
    <firstHeader xml:space="preserve">&amp;LAkce&amp;C&amp;16SEZNAM ROZVÁDĚČŮ&amp;R&amp;"Calibri"&amp;10&amp;K000000Interní / Internal&amp;1#_x000D_&amp;"Calibri"&amp;11&amp;K000000&amp;"Calibri,Obyčejné"&amp;10&amp;K000000
</firstHeader>
    <firstFooter>&amp;LARCHIVNÍ ČÍSLO&amp;CDOKUKMENTACE:  PDPS EDU&amp;RSTRANA: &amp;P ZE &amp;N</firstFooter>
  </headerFooter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C5E84D1B-C725-463E-911C-C2F3CF8E43F2}">
          <x14:formula1>
            <xm:f>Číselníky!$V$2:$V$5</xm:f>
          </x14:formula1>
          <xm:sqref>Y3:Y1048576</xm:sqref>
        </x14:dataValidation>
        <x14:dataValidation type="list" allowBlank="1" showInputMessage="1" showErrorMessage="1" xr:uid="{6A7ADD80-D27B-463E-A665-69DF3F2CE717}">
          <x14:formula1>
            <xm:f>Číselníky!$H$2:$H$3</xm:f>
          </x14:formula1>
          <xm:sqref>L3:L1048576</xm:sqref>
        </x14:dataValidation>
        <x14:dataValidation type="list" allowBlank="1" showInputMessage="1" showErrorMessage="1" xr:uid="{7CE968C9-71E3-473B-944D-F96B35C61C14}">
          <x14:formula1>
            <xm:f>Číselníky!$G$2:$G$4</xm:f>
          </x14:formula1>
          <xm:sqref>K3:K1048576</xm:sqref>
        </x14:dataValidation>
        <x14:dataValidation type="list" allowBlank="1" showInputMessage="1" showErrorMessage="1" xr:uid="{924C9B1C-AEE4-4B83-8BCA-0C83B6F49788}">
          <x14:formula1>
            <xm:f>Číselníky!$W$2:$W$5</xm:f>
          </x14:formula1>
          <xm:sqref>AB3:AB1048576</xm:sqref>
        </x14:dataValidation>
        <x14:dataValidation type="list" allowBlank="1" showInputMessage="1" showErrorMessage="1" xr:uid="{57680E44-04E8-4D67-9D2E-CD27C3CC1244}">
          <x14:formula1>
            <xm:f>Číselníky!$J$2:$J$6</xm:f>
          </x14:formula1>
          <xm:sqref>P3:P1048576</xm:sqref>
        </x14:dataValidation>
        <x14:dataValidation type="list" allowBlank="1" showInputMessage="1" showErrorMessage="1" xr:uid="{6FEBA86F-9D63-4329-BA40-1FD8FA0299C8}">
          <x14:formula1>
            <xm:f>Číselníky!$F$2:$F$5</xm:f>
          </x14:formula1>
          <xm:sqref>J3:J1048576</xm:sqref>
        </x14:dataValidation>
        <x14:dataValidation type="list" allowBlank="1" showInputMessage="1" showErrorMessage="1" xr:uid="{E7F616D6-3163-41E8-89BF-AEA14997FDD9}">
          <x14:formula1>
            <xm:f>Číselníky!$C$2:$C$6</xm:f>
          </x14:formula1>
          <xm:sqref>H3:H1048576</xm:sqref>
        </x14:dataValidation>
        <x14:dataValidation type="list" allowBlank="1" showInputMessage="1" showErrorMessage="1" xr:uid="{BC6AFBD9-7FBF-47DE-B6FC-ACE64418D69F}">
          <x14:formula1>
            <xm:f>Číselníky!$A$2:$A$26</xm:f>
          </x14:formula1>
          <xm:sqref>F3:F1048576</xm:sqref>
        </x14:dataValidation>
        <x14:dataValidation type="list" allowBlank="1" showInputMessage="1" showErrorMessage="1" xr:uid="{741943DB-5052-4EB5-BB48-CBB60CE43C63}">
          <x14:formula1>
            <xm:f>Číselníky!#REF!</xm:f>
          </x14:formula1>
          <xm:sqref>V47:V1048576</xm:sqref>
        </x14:dataValidation>
        <x14:dataValidation type="list" allowBlank="1" showInputMessage="1" showErrorMessage="1" xr:uid="{63E18B4E-9A4A-43DE-ADFC-BB30FF7D8748}">
          <x14:formula1>
            <xm:f>Číselníky!$O$2:$O$5</xm:f>
          </x14:formula1>
          <xm:sqref>V3:V46</xm:sqref>
        </x14:dataValidation>
        <x14:dataValidation type="list" allowBlank="1" showInputMessage="1" showErrorMessage="1" xr:uid="{35299A1D-0578-48D3-9E93-F589A4DE47FE}">
          <x14:formula1>
            <xm:f>Číselníky!$E$2:$E$134</xm:f>
          </x14:formula1>
          <xm:sqref>I1 I47:I1048576</xm:sqref>
        </x14:dataValidation>
        <x14:dataValidation type="list" allowBlank="1" showInputMessage="1" showErrorMessage="1" xr:uid="{FCA4BF51-C339-4DB2-98C7-74F9A2A55FAF}">
          <x14:formula1>
            <xm:f>Číselníky!$D$12:$D$42</xm:f>
          </x14:formula1>
          <xm:sqref>W47:W1048576</xm:sqref>
        </x14:dataValidation>
        <x14:dataValidation type="list" allowBlank="1" showInputMessage="1" showErrorMessage="1" xr:uid="{6DAC0950-8CDB-45CD-B41F-F7B5FBB22E34}">
          <x14:formula1>
            <xm:f>Číselníky!$D$2:$D$22</xm:f>
          </x14:formula1>
          <xm:sqref>X3:X1048576</xm:sqref>
        </x14:dataValidation>
        <x14:dataValidation type="list" allowBlank="1" showInputMessage="1" showErrorMessage="1" xr:uid="{FDB4C4E0-D5E8-438A-9E6E-69CD6FC4F65C}">
          <x14:formula1>
            <xm:f>Číselníky!$D$2:$D$42</xm:f>
          </x14:formula1>
          <xm:sqref>W3:W46</xm:sqref>
        </x14:dataValidation>
        <x14:dataValidation type="list" allowBlank="1" showInputMessage="1" showErrorMessage="1" xr:uid="{0400F646-5C7B-4991-825B-95E81F6AC56F}">
          <x14:formula1>
            <xm:f>Číselníky!$X$2:$X$155</xm:f>
          </x14:formula1>
          <xm:sqref>AA3:AA1048576 AA1</xm:sqref>
        </x14:dataValidation>
        <x14:dataValidation type="list" allowBlank="1" showInputMessage="1" showErrorMessage="1" xr:uid="{EE45111F-B3D7-4E82-8E01-D36033B148F4}">
          <x14:formula1>
            <xm:f>Číselníky!$R$2:$R$997</xm:f>
          </x14:formula1>
          <xm:sqref>AC3:AC46</xm:sqref>
        </x14:dataValidation>
        <x14:dataValidation type="list" allowBlank="1" showInputMessage="1" showErrorMessage="1" xr:uid="{C12CB3F7-501F-4561-ADE7-5533964DBB57}">
          <x14:formula1>
            <xm:f>Číselníky!$Z$2:$Z$10</xm:f>
          </x14:formula1>
          <xm:sqref>Z3:Z1048576 Z1</xm:sqref>
        </x14:dataValidation>
        <x14:dataValidation type="list" allowBlank="1" showInputMessage="1" showErrorMessage="1" xr:uid="{EDCCB196-A277-4C96-B35E-1A07485BD249}">
          <x14:formula1>
            <xm:f>Číselníky!$T$2:$T$11</xm:f>
          </x14:formula1>
          <xm:sqref>T47:U1048576</xm:sqref>
        </x14:dataValidation>
        <x14:dataValidation type="list" allowBlank="1" showInputMessage="1" showErrorMessage="1" xr:uid="{371B1095-2CED-4518-9D48-38551B8ACCB6}">
          <x14:formula1>
            <xm:f>Číselníky!$T$2:$T$5</xm:f>
          </x14:formula1>
          <xm:sqref>T3:U46</xm:sqref>
        </x14:dataValidation>
        <x14:dataValidation type="list" allowBlank="1" showInputMessage="1" showErrorMessage="1" xr:uid="{4D91E5C6-382B-42A3-81E3-D0AF25031253}">
          <x14:formula1>
            <xm:f>Číselníky!$B$22:$B$59</xm:f>
          </x14:formula1>
          <xm:sqref>G47:G1048576</xm:sqref>
        </x14:dataValidation>
        <x14:dataValidation type="list" allowBlank="1" showInputMessage="1" showErrorMessage="1" xr:uid="{82CC33E1-78E7-4694-BA54-F0D47B7D9312}">
          <x14:formula1>
            <xm:f>Číselníky!$B$2:$B$20</xm:f>
          </x14:formula1>
          <xm:sqref>G3:G46</xm:sqref>
        </x14:dataValidation>
        <x14:dataValidation type="list" allowBlank="1" showInputMessage="1" showErrorMessage="1" xr:uid="{10906CBC-B045-4EBD-B4DD-8B6920DB56DF}">
          <x14:formula1>
            <xm:f>Číselníky!$E$2:$E$89</xm:f>
          </x14:formula1>
          <xm:sqref>I3:I46</xm:sqref>
        </x14:dataValidation>
        <x14:dataValidation type="list" allowBlank="1" showInputMessage="1" showErrorMessage="1" xr:uid="{BF1F56BE-F5A9-41A8-B281-9E82B2FD4119}">
          <x14:formula1>
            <xm:f>Číselníky!$I$2:$I$5</xm:f>
          </x14:formula1>
          <xm:sqref>N3:N1048576</xm:sqref>
        </x14:dataValidation>
        <x14:dataValidation type="list" allowBlank="1" showInputMessage="1" showErrorMessage="1" xr:uid="{B8477880-5738-420A-B8FB-5C00272EBCF1}">
          <x14:formula1>
            <xm:f>Číselníky!$AG$2:$AG$10240</xm:f>
          </x14:formula1>
          <xm:sqref>M3:M46 M1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1713-BD5C-4EBF-9AA8-CEB3F10C62CF}">
  <sheetPr>
    <pageSetUpPr fitToPage="1"/>
  </sheetPr>
  <dimension ref="A1:I44"/>
  <sheetViews>
    <sheetView showGridLines="0" showRuler="0" zoomScaleNormal="100" zoomScalePageLayoutView="140" workbookViewId="0">
      <selection activeCell="G3" sqref="G3"/>
    </sheetView>
  </sheetViews>
  <sheetFormatPr defaultColWidth="9" defaultRowHeight="15" x14ac:dyDescent="0.25"/>
  <cols>
    <col min="1" max="1" width="18" style="77" customWidth="1"/>
    <col min="2" max="2" width="10.42578125" style="77" customWidth="1"/>
    <col min="3" max="3" width="17" style="77" customWidth="1"/>
    <col min="4" max="4" width="9.85546875" style="78" customWidth="1"/>
    <col min="5" max="6" width="10" style="78" customWidth="1"/>
    <col min="7" max="7" width="9.85546875" style="77" customWidth="1"/>
    <col min="8" max="8" width="45.140625" style="77" customWidth="1"/>
    <col min="9" max="9" width="18.7109375" customWidth="1"/>
  </cols>
  <sheetData>
    <row r="1" spans="1:9" ht="18" customHeight="1" thickBot="1" x14ac:dyDescent="0.3">
      <c r="A1" s="71" t="s">
        <v>19</v>
      </c>
      <c r="B1" s="72" t="s">
        <v>73</v>
      </c>
      <c r="C1" s="72" t="s">
        <v>2631</v>
      </c>
      <c r="D1" s="73">
        <v>800</v>
      </c>
      <c r="E1" s="73">
        <v>2000</v>
      </c>
      <c r="F1" s="73">
        <v>800</v>
      </c>
      <c r="G1" s="72" t="s">
        <v>23</v>
      </c>
      <c r="H1"/>
    </row>
    <row r="2" spans="1:9" ht="36" customHeight="1" thickBot="1" x14ac:dyDescent="0.3">
      <c r="A2" s="117" t="s">
        <v>157</v>
      </c>
      <c r="B2" s="74" t="s">
        <v>2609</v>
      </c>
      <c r="C2" s="74" t="s">
        <v>2610</v>
      </c>
      <c r="D2" s="75" t="s">
        <v>159</v>
      </c>
      <c r="E2" s="75" t="s">
        <v>7</v>
      </c>
      <c r="F2" s="75" t="s">
        <v>6</v>
      </c>
      <c r="G2" s="74" t="s">
        <v>13</v>
      </c>
      <c r="H2" s="76" t="s">
        <v>160</v>
      </c>
    </row>
    <row r="3" spans="1:9" ht="15.75" thickTop="1" x14ac:dyDescent="0.25">
      <c r="A3" s="97"/>
      <c r="B3" s="97"/>
      <c r="C3" s="97"/>
      <c r="D3" s="98"/>
      <c r="E3" s="98"/>
      <c r="F3" s="98"/>
      <c r="G3" s="97"/>
      <c r="H3" s="97"/>
      <c r="I3" s="80" t="str">
        <f>_xlfn.TEXTJOIN(".",,A3,B3)</f>
        <v/>
      </c>
    </row>
    <row r="4" spans="1:9" x14ac:dyDescent="0.25">
      <c r="A4" s="99"/>
      <c r="B4" s="99"/>
      <c r="C4" s="99"/>
      <c r="D4" s="100"/>
      <c r="E4" s="100"/>
      <c r="F4" s="100"/>
      <c r="G4" s="99"/>
      <c r="H4" s="99"/>
      <c r="I4" s="80" t="str">
        <f t="shared" ref="I4:I9" si="0">_xlfn.TEXTJOIN(".",,A4,B4)</f>
        <v/>
      </c>
    </row>
    <row r="5" spans="1:9" x14ac:dyDescent="0.25">
      <c r="A5" s="99"/>
      <c r="B5" s="99"/>
      <c r="C5" s="99"/>
      <c r="D5" s="100"/>
      <c r="E5" s="100"/>
      <c r="F5" s="100"/>
      <c r="G5" s="99"/>
      <c r="H5" s="99"/>
      <c r="I5" s="80" t="str">
        <f t="shared" si="0"/>
        <v/>
      </c>
    </row>
    <row r="6" spans="1:9" x14ac:dyDescent="0.25">
      <c r="A6" s="99"/>
      <c r="B6" s="99"/>
      <c r="C6" s="99"/>
      <c r="D6" s="100"/>
      <c r="E6" s="100"/>
      <c r="F6" s="100"/>
      <c r="G6" s="99"/>
      <c r="H6" s="99"/>
      <c r="I6" s="80" t="str">
        <f t="shared" si="0"/>
        <v/>
      </c>
    </row>
    <row r="7" spans="1:9" x14ac:dyDescent="0.25">
      <c r="A7" s="99"/>
      <c r="B7" s="99"/>
      <c r="C7" s="99"/>
      <c r="D7" s="100"/>
      <c r="E7" s="100"/>
      <c r="F7" s="100"/>
      <c r="G7" s="99"/>
      <c r="H7" s="99"/>
      <c r="I7" s="80" t="str">
        <f t="shared" si="0"/>
        <v/>
      </c>
    </row>
    <row r="8" spans="1:9" x14ac:dyDescent="0.25">
      <c r="A8" s="99"/>
      <c r="B8" s="99"/>
      <c r="C8" s="99"/>
      <c r="D8" s="100"/>
      <c r="E8" s="100"/>
      <c r="F8" s="100"/>
      <c r="G8" s="99"/>
      <c r="H8" s="99"/>
      <c r="I8" s="80" t="str">
        <f t="shared" si="0"/>
        <v/>
      </c>
    </row>
    <row r="9" spans="1:9" x14ac:dyDescent="0.25">
      <c r="A9" s="99"/>
      <c r="B9" s="99"/>
      <c r="C9" s="99"/>
      <c r="D9" s="100"/>
      <c r="E9" s="100"/>
      <c r="F9" s="100"/>
      <c r="G9" s="99"/>
      <c r="H9" s="99"/>
      <c r="I9" s="80" t="str">
        <f t="shared" si="0"/>
        <v/>
      </c>
    </row>
    <row r="10" spans="1:9" x14ac:dyDescent="0.25">
      <c r="A10" s="99"/>
      <c r="B10" s="99"/>
      <c r="C10" s="99"/>
      <c r="D10" s="100"/>
      <c r="E10" s="100"/>
      <c r="F10" s="100"/>
      <c r="G10" s="99"/>
      <c r="H10" s="99"/>
      <c r="I10" s="80" t="str">
        <f>_xlfn.TEXTJOIN(".",,A10,B10)</f>
        <v/>
      </c>
    </row>
    <row r="11" spans="1:9" x14ac:dyDescent="0.25">
      <c r="A11" s="99"/>
      <c r="B11" s="99"/>
      <c r="C11" s="99"/>
      <c r="D11" s="100"/>
      <c r="E11" s="100"/>
      <c r="F11" s="100"/>
      <c r="G11" s="99"/>
      <c r="H11" s="99"/>
    </row>
    <row r="12" spans="1:9" x14ac:dyDescent="0.25">
      <c r="A12" s="99"/>
      <c r="B12" s="99"/>
      <c r="C12" s="99"/>
      <c r="D12" s="100"/>
      <c r="E12" s="100"/>
      <c r="F12" s="100"/>
      <c r="G12" s="99"/>
      <c r="H12" s="99"/>
    </row>
    <row r="13" spans="1:9" x14ac:dyDescent="0.25">
      <c r="A13" s="99"/>
      <c r="B13" s="99"/>
      <c r="C13" s="99"/>
      <c r="D13" s="100"/>
      <c r="E13" s="100"/>
      <c r="F13" s="100"/>
      <c r="G13" s="99"/>
      <c r="H13" s="99"/>
    </row>
    <row r="14" spans="1:9" x14ac:dyDescent="0.25">
      <c r="A14" s="99"/>
      <c r="B14" s="99"/>
      <c r="C14" s="99"/>
      <c r="D14" s="100"/>
      <c r="E14" s="100"/>
      <c r="F14" s="100"/>
      <c r="G14" s="99"/>
      <c r="H14" s="99"/>
    </row>
    <row r="15" spans="1:9" x14ac:dyDescent="0.25">
      <c r="A15" s="99"/>
      <c r="B15" s="99"/>
      <c r="C15" s="99"/>
      <c r="D15" s="100"/>
      <c r="E15" s="100"/>
      <c r="F15" s="100"/>
      <c r="G15" s="99"/>
      <c r="H15" s="99"/>
    </row>
    <row r="16" spans="1:9" x14ac:dyDescent="0.25">
      <c r="A16" s="99"/>
      <c r="B16" s="99"/>
      <c r="C16" s="99"/>
      <c r="D16" s="100"/>
      <c r="E16" s="100"/>
      <c r="F16" s="100"/>
      <c r="G16" s="99"/>
      <c r="H16" s="99"/>
    </row>
    <row r="17" spans="1:8" x14ac:dyDescent="0.25">
      <c r="A17" s="99"/>
      <c r="B17" s="99"/>
      <c r="C17" s="99"/>
      <c r="D17" s="100"/>
      <c r="E17" s="100"/>
      <c r="F17" s="100"/>
      <c r="G17" s="99"/>
      <c r="H17" s="99"/>
    </row>
    <row r="18" spans="1:8" x14ac:dyDescent="0.25">
      <c r="A18" s="99"/>
      <c r="B18" s="99"/>
      <c r="C18" s="99"/>
      <c r="D18" s="100"/>
      <c r="E18" s="100"/>
      <c r="F18" s="100"/>
      <c r="G18" s="99"/>
      <c r="H18" s="99"/>
    </row>
    <row r="19" spans="1:8" x14ac:dyDescent="0.25">
      <c r="A19" s="99"/>
      <c r="B19" s="99"/>
      <c r="C19" s="99"/>
      <c r="D19" s="100"/>
      <c r="E19" s="100"/>
      <c r="F19" s="100"/>
      <c r="G19" s="99"/>
      <c r="H19" s="99"/>
    </row>
    <row r="20" spans="1:8" x14ac:dyDescent="0.25">
      <c r="A20" s="99"/>
      <c r="B20" s="99"/>
      <c r="C20" s="99"/>
      <c r="D20" s="100"/>
      <c r="E20" s="100"/>
      <c r="F20" s="100"/>
      <c r="G20" s="99"/>
      <c r="H20" s="99"/>
    </row>
    <row r="21" spans="1:8" x14ac:dyDescent="0.25">
      <c r="A21" s="99"/>
      <c r="B21" s="99"/>
      <c r="C21" s="99"/>
      <c r="D21" s="100"/>
      <c r="E21" s="100"/>
      <c r="F21" s="100"/>
      <c r="G21" s="99"/>
      <c r="H21" s="99"/>
    </row>
    <row r="22" spans="1:8" x14ac:dyDescent="0.25">
      <c r="A22" s="99"/>
      <c r="B22" s="99"/>
      <c r="C22" s="99"/>
      <c r="D22" s="100"/>
      <c r="E22" s="100"/>
      <c r="F22" s="100"/>
      <c r="G22" s="99"/>
      <c r="H22" s="99"/>
    </row>
    <row r="23" spans="1:8" x14ac:dyDescent="0.25">
      <c r="A23" s="99"/>
      <c r="B23" s="99"/>
      <c r="C23" s="99"/>
      <c r="D23" s="100"/>
      <c r="E23" s="100"/>
      <c r="F23" s="100"/>
      <c r="G23" s="99"/>
      <c r="H23" s="99"/>
    </row>
    <row r="24" spans="1:8" x14ac:dyDescent="0.25">
      <c r="A24" s="99"/>
      <c r="B24" s="99"/>
      <c r="C24" s="99"/>
      <c r="D24" s="100"/>
      <c r="E24" s="100"/>
      <c r="F24" s="100"/>
      <c r="G24" s="99"/>
      <c r="H24" s="99"/>
    </row>
    <row r="25" spans="1:8" x14ac:dyDescent="0.25">
      <c r="A25" s="99"/>
      <c r="B25" s="99"/>
      <c r="C25" s="99"/>
      <c r="D25" s="100"/>
      <c r="E25" s="100"/>
      <c r="F25" s="100"/>
      <c r="G25" s="99"/>
      <c r="H25" s="99"/>
    </row>
    <row r="26" spans="1:8" x14ac:dyDescent="0.25">
      <c r="A26" s="99"/>
      <c r="B26" s="99"/>
      <c r="C26" s="99"/>
      <c r="D26" s="100"/>
      <c r="E26" s="100"/>
      <c r="F26" s="100"/>
      <c r="G26" s="99"/>
      <c r="H26" s="99"/>
    </row>
    <row r="27" spans="1:8" x14ac:dyDescent="0.25">
      <c r="A27" s="99"/>
      <c r="B27" s="99"/>
      <c r="C27" s="99"/>
      <c r="D27" s="100"/>
      <c r="E27" s="100"/>
      <c r="F27" s="100"/>
      <c r="G27" s="99"/>
      <c r="H27" s="99"/>
    </row>
    <row r="28" spans="1:8" x14ac:dyDescent="0.25">
      <c r="A28" s="99"/>
      <c r="B28" s="99"/>
      <c r="C28" s="99"/>
      <c r="D28" s="100"/>
      <c r="E28" s="100"/>
      <c r="F28" s="100"/>
      <c r="G28" s="99"/>
      <c r="H28" s="99"/>
    </row>
    <row r="29" spans="1:8" x14ac:dyDescent="0.25">
      <c r="A29" s="99"/>
      <c r="B29" s="99"/>
      <c r="C29" s="99"/>
      <c r="D29" s="100"/>
      <c r="E29" s="100"/>
      <c r="F29" s="100"/>
      <c r="G29" s="99"/>
      <c r="H29" s="99"/>
    </row>
    <row r="30" spans="1:8" x14ac:dyDescent="0.25">
      <c r="A30" s="99"/>
      <c r="B30" s="99"/>
      <c r="C30" s="99"/>
      <c r="D30" s="100"/>
      <c r="E30" s="100"/>
      <c r="F30" s="100"/>
      <c r="G30" s="99"/>
      <c r="H30" s="99"/>
    </row>
    <row r="31" spans="1:8" x14ac:dyDescent="0.25">
      <c r="A31" s="99"/>
      <c r="B31" s="99"/>
      <c r="C31" s="99"/>
      <c r="D31" s="100"/>
      <c r="E31" s="100"/>
      <c r="F31" s="100"/>
      <c r="G31" s="99"/>
      <c r="H31" s="99"/>
    </row>
    <row r="32" spans="1:8" x14ac:dyDescent="0.25">
      <c r="A32" s="99"/>
      <c r="B32" s="99"/>
      <c r="C32" s="99"/>
      <c r="D32" s="100"/>
      <c r="E32" s="100"/>
      <c r="F32" s="100"/>
      <c r="G32" s="99"/>
      <c r="H32" s="99"/>
    </row>
    <row r="33" spans="1:8" x14ac:dyDescent="0.25">
      <c r="A33" s="99"/>
      <c r="B33" s="99"/>
      <c r="C33" s="99"/>
      <c r="D33" s="100"/>
      <c r="E33" s="100"/>
      <c r="F33" s="100"/>
      <c r="G33" s="99"/>
      <c r="H33" s="99"/>
    </row>
    <row r="34" spans="1:8" x14ac:dyDescent="0.25">
      <c r="A34" s="99"/>
      <c r="B34" s="99"/>
      <c r="C34" s="99"/>
      <c r="D34" s="100"/>
      <c r="E34" s="100"/>
      <c r="F34" s="100"/>
      <c r="G34" s="99"/>
      <c r="H34" s="99"/>
    </row>
    <row r="35" spans="1:8" x14ac:dyDescent="0.25">
      <c r="A35" s="99"/>
      <c r="B35" s="99"/>
      <c r="C35" s="99"/>
      <c r="D35" s="100"/>
      <c r="E35" s="100"/>
      <c r="F35" s="100"/>
      <c r="G35" s="99"/>
      <c r="H35" s="99"/>
    </row>
    <row r="36" spans="1:8" x14ac:dyDescent="0.25">
      <c r="A36" s="99"/>
      <c r="B36" s="99"/>
      <c r="C36" s="99"/>
      <c r="D36" s="100"/>
      <c r="E36" s="100"/>
      <c r="F36" s="100"/>
      <c r="G36" s="99"/>
      <c r="H36" s="99"/>
    </row>
    <row r="37" spans="1:8" x14ac:dyDescent="0.25">
      <c r="A37" s="99"/>
      <c r="B37" s="99"/>
      <c r="C37" s="99"/>
      <c r="D37" s="100"/>
      <c r="E37" s="100"/>
      <c r="F37" s="100"/>
      <c r="G37" s="99"/>
      <c r="H37" s="99"/>
    </row>
    <row r="38" spans="1:8" x14ac:dyDescent="0.25">
      <c r="A38" s="99"/>
      <c r="B38" s="99"/>
      <c r="C38" s="99"/>
      <c r="D38" s="100"/>
      <c r="E38" s="100"/>
      <c r="F38" s="100"/>
      <c r="G38" s="99"/>
      <c r="H38" s="99"/>
    </row>
    <row r="39" spans="1:8" x14ac:dyDescent="0.25">
      <c r="A39" s="101"/>
      <c r="B39" s="101"/>
      <c r="C39" s="101"/>
      <c r="D39" s="102"/>
      <c r="E39" s="102"/>
      <c r="F39" s="102"/>
      <c r="G39" s="101"/>
      <c r="H39" s="101"/>
    </row>
    <row r="40" spans="1:8" x14ac:dyDescent="0.25">
      <c r="A40" s="101"/>
      <c r="B40" s="101"/>
      <c r="C40" s="101"/>
      <c r="D40" s="102"/>
      <c r="E40" s="102"/>
      <c r="F40" s="102"/>
      <c r="G40" s="101"/>
      <c r="H40" s="101"/>
    </row>
    <row r="41" spans="1:8" x14ac:dyDescent="0.25">
      <c r="A41" s="101"/>
      <c r="B41" s="101"/>
      <c r="C41" s="101"/>
      <c r="D41" s="102"/>
      <c r="E41" s="102"/>
      <c r="F41" s="102"/>
      <c r="G41" s="101"/>
      <c r="H41" s="101"/>
    </row>
    <row r="42" spans="1:8" x14ac:dyDescent="0.25">
      <c r="A42" s="101"/>
      <c r="B42" s="101"/>
      <c r="C42" s="101"/>
      <c r="D42" s="102"/>
      <c r="E42" s="102"/>
      <c r="F42" s="102"/>
      <c r="G42" s="101"/>
      <c r="H42" s="101"/>
    </row>
    <row r="43" spans="1:8" x14ac:dyDescent="0.25">
      <c r="A43" s="101"/>
      <c r="B43" s="101"/>
      <c r="C43" s="101"/>
      <c r="D43" s="102"/>
      <c r="E43" s="102"/>
      <c r="F43" s="102"/>
      <c r="G43" s="101"/>
      <c r="H43" s="101"/>
    </row>
    <row r="44" spans="1:8" x14ac:dyDescent="0.25">
      <c r="A44" s="101"/>
      <c r="B44" s="101"/>
      <c r="C44" s="101"/>
      <c r="D44" s="102"/>
      <c r="E44" s="102"/>
      <c r="F44" s="102"/>
      <c r="G44" s="101"/>
      <c r="H44" s="101"/>
    </row>
  </sheetData>
  <phoneticPr fontId="40" type="noConversion"/>
  <dataValidations count="1">
    <dataValidation type="whole" operator="greaterThan" allowBlank="1" showInputMessage="1" showErrorMessage="1" sqref="D3:F1048576" xr:uid="{CFFFADD9-03B5-4604-863F-6BFD4776F474}">
      <formula1>0</formula1>
    </dataValidation>
  </dataValidations>
  <pageMargins left="0.7" right="0.7" top="0.75" bottom="0.75" header="0.3" footer="0.3"/>
  <pageSetup paperSize="9" fitToHeight="0" orientation="landscape" r:id="rId1"/>
  <headerFooter>
    <oddHeader>&amp;LAKCE:&amp;C&amp;A&amp;R&amp;"Calibri"&amp;10&amp;K000000Interní / Internal&amp;1#</oddHeader>
    <oddFooter>&amp;LARCHIVNÍ ČÍSLO&amp;CDOKUKMENTACE:  PDPS EDU&amp;RSTRANA: &amp;P ZE &amp;[Stránek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90C2FE1-528F-4DF6-AD69-6D7D791B16C2}">
          <x14:formula1>
            <xm:f>'Seznam rozváděčů ETE'!$A$3:$A$46</xm:f>
          </x14:formula1>
          <xm:sqref>A3:A1048576</xm:sqref>
        </x14:dataValidation>
        <x14:dataValidation type="list" allowBlank="1" showInputMessage="1" showErrorMessage="1" xr:uid="{2DA397FB-A008-43B1-8D4C-DBF1958BB077}">
          <x14:formula1>
            <xm:f>Číselníky!$K$2:$K$4</xm:f>
          </x14:formula1>
          <xm:sqref>C3:C1048576</xm:sqref>
        </x14:dataValidation>
        <x14:dataValidation type="list" allowBlank="1" showInputMessage="1" showErrorMessage="1" xr:uid="{F07048C4-0E81-411C-A972-29501272A14F}">
          <x14:formula1>
            <xm:f>Číselníky!$I$2:$I$5</xm:f>
          </x14:formula1>
          <xm:sqref>G3:G1048576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7ED5-A4C4-4A3D-8F17-AE23EC8D88F4}">
  <sheetPr>
    <pageSetUpPr fitToPage="1"/>
  </sheetPr>
  <dimension ref="A1:K38"/>
  <sheetViews>
    <sheetView showGridLines="0" showRuler="0" zoomScaleNormal="100" workbookViewId="0">
      <selection activeCell="J3" sqref="J3"/>
    </sheetView>
  </sheetViews>
  <sheetFormatPr defaultColWidth="9" defaultRowHeight="15" x14ac:dyDescent="0.25"/>
  <cols>
    <col min="1" max="1" width="17.85546875" customWidth="1"/>
    <col min="2" max="2" width="11" customWidth="1"/>
    <col min="3" max="3" width="28.85546875" customWidth="1"/>
    <col min="4" max="4" width="7.5703125" bestFit="1" customWidth="1"/>
    <col min="5" max="5" width="11.42578125" customWidth="1"/>
    <col min="6" max="6" width="14.140625" customWidth="1"/>
    <col min="7" max="7" width="5.85546875" customWidth="1"/>
    <col min="8" max="8" width="6.28515625" customWidth="1"/>
    <col min="9" max="9" width="6.140625" customWidth="1"/>
    <col min="10" max="10" width="8" customWidth="1"/>
    <col min="11" max="11" width="55" customWidth="1"/>
  </cols>
  <sheetData>
    <row r="1" spans="1:11" ht="15.75" thickBot="1" x14ac:dyDescent="0.3">
      <c r="A1" s="17" t="s">
        <v>185</v>
      </c>
      <c r="B1" s="17" t="s">
        <v>162</v>
      </c>
      <c r="C1" s="17" t="s">
        <v>64</v>
      </c>
      <c r="D1" s="17" t="s">
        <v>67</v>
      </c>
      <c r="E1" s="17" t="s">
        <v>180</v>
      </c>
      <c r="F1" s="17" t="s">
        <v>182</v>
      </c>
      <c r="G1" s="17">
        <v>80</v>
      </c>
      <c r="H1" s="17">
        <v>25</v>
      </c>
      <c r="I1" s="17">
        <v>10</v>
      </c>
      <c r="J1" s="81" t="s">
        <v>23</v>
      </c>
      <c r="K1" s="17"/>
    </row>
    <row r="2" spans="1:11" ht="36" customHeight="1" thickBot="1" x14ac:dyDescent="0.3">
      <c r="A2" s="4" t="s">
        <v>157</v>
      </c>
      <c r="B2" s="67" t="s">
        <v>186</v>
      </c>
      <c r="C2" s="5" t="s">
        <v>187</v>
      </c>
      <c r="D2" s="5" t="s">
        <v>10</v>
      </c>
      <c r="E2" s="5" t="s">
        <v>142</v>
      </c>
      <c r="F2" s="5" t="s">
        <v>178</v>
      </c>
      <c r="G2" s="5" t="s">
        <v>188</v>
      </c>
      <c r="H2" s="5" t="s">
        <v>189</v>
      </c>
      <c r="I2" s="12" t="s">
        <v>190</v>
      </c>
      <c r="J2" s="5" t="s">
        <v>13</v>
      </c>
      <c r="K2" s="82" t="s">
        <v>160</v>
      </c>
    </row>
    <row r="3" spans="1:11" ht="15.75" thickTop="1" x14ac:dyDescent="0.25">
      <c r="A3" s="64"/>
      <c r="B3" s="86"/>
      <c r="C3" s="3"/>
      <c r="D3" s="86"/>
      <c r="E3" s="84"/>
      <c r="F3" s="84"/>
      <c r="G3" s="84"/>
      <c r="H3" s="84"/>
      <c r="I3" s="84"/>
      <c r="J3" s="84"/>
      <c r="K3" s="85"/>
    </row>
    <row r="4" spans="1:11" x14ac:dyDescent="0.25">
      <c r="A4" s="64"/>
      <c r="B4" s="86"/>
      <c r="C4" s="3"/>
      <c r="D4" s="86"/>
      <c r="E4" s="3"/>
      <c r="F4" s="3"/>
      <c r="G4" s="3"/>
      <c r="H4" s="3"/>
      <c r="I4" s="3"/>
      <c r="J4" s="3"/>
      <c r="K4" s="87"/>
    </row>
    <row r="5" spans="1:11" x14ac:dyDescent="0.25">
      <c r="A5" s="83"/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1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5"/>
    </row>
    <row r="7" spans="1:11" x14ac:dyDescent="0.25">
      <c r="A7" s="83"/>
      <c r="B7" s="84"/>
      <c r="C7" s="84"/>
      <c r="D7" s="84"/>
      <c r="E7" s="84"/>
      <c r="F7" s="84"/>
      <c r="G7" s="84"/>
      <c r="H7" s="84"/>
      <c r="I7" s="84"/>
      <c r="J7" s="84"/>
      <c r="K7" s="85"/>
    </row>
    <row r="8" spans="1:1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5"/>
    </row>
    <row r="9" spans="1:11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  <c r="K9" s="85"/>
    </row>
    <row r="10" spans="1:11" x14ac:dyDescent="0.25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5"/>
    </row>
    <row r="11" spans="1:11" x14ac:dyDescent="0.25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5"/>
    </row>
    <row r="12" spans="1:11" x14ac:dyDescent="0.25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x14ac:dyDescent="0.25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5"/>
    </row>
    <row r="14" spans="1:11" x14ac:dyDescent="0.25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5"/>
    </row>
    <row r="15" spans="1:11" x14ac:dyDescent="0.25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1" x14ac:dyDescent="0.25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5"/>
    </row>
    <row r="17" spans="1:11" x14ac:dyDescent="0.25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5"/>
    </row>
    <row r="18" spans="1:11" x14ac:dyDescent="0.25">
      <c r="A18" s="83"/>
      <c r="B18" s="84"/>
      <c r="C18" s="84"/>
      <c r="D18" s="84"/>
      <c r="E18" s="84"/>
      <c r="F18" s="84"/>
      <c r="G18" s="84"/>
      <c r="H18" s="84"/>
      <c r="I18" s="84"/>
      <c r="J18" s="84"/>
      <c r="K18" s="85"/>
    </row>
    <row r="19" spans="1:11" x14ac:dyDescent="0.25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5"/>
    </row>
    <row r="20" spans="1:11" x14ac:dyDescent="0.2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5"/>
    </row>
    <row r="21" spans="1:1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x14ac:dyDescent="0.25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5"/>
    </row>
    <row r="23" spans="1:11" x14ac:dyDescent="0.25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1" x14ac:dyDescent="0.25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5"/>
    </row>
    <row r="25" spans="1:11" x14ac:dyDescent="0.25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x14ac:dyDescent="0.25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1" x14ac:dyDescent="0.25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5"/>
    </row>
    <row r="29" spans="1:11" x14ac:dyDescent="0.25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5"/>
    </row>
    <row r="30" spans="1:11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5"/>
    </row>
    <row r="31" spans="1:11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5"/>
    </row>
    <row r="33" spans="1:11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5"/>
    </row>
    <row r="34" spans="1:11" x14ac:dyDescent="0.25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5"/>
    </row>
    <row r="35" spans="1:11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5"/>
    </row>
    <row r="36" spans="1:11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5"/>
    </row>
    <row r="37" spans="1:11" x14ac:dyDescent="0.2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5"/>
    </row>
    <row r="38" spans="1:11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5"/>
    </row>
  </sheetData>
  <pageMargins left="0.25" right="0.25" top="0.75" bottom="0.75" header="0.3" footer="0.3"/>
  <pageSetup paperSize="9" scale="82" fitToHeight="0" orientation="landscape" r:id="rId1"/>
  <headerFooter>
    <oddHeader>&amp;LAKCE:&amp;C&amp;A&amp;R&amp;"Calibri"&amp;10&amp;K000000Interní / Internal&amp;1#</oddHeader>
    <oddFooter>&amp;LARCHIVNÍ ČÍSLO&amp;CDOKUKMENTACE:  PDPS EDU&amp;RSTRANA: &amp;P ZE &amp;[Stránek</oddFooter>
  </headerFooter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83D6DA1-0350-4D43-8244-F3039C929DE6}">
          <x14:formula1>
            <xm:f>'Seznam rozváděčů ETE'!$A$3:$A$46</xm:f>
          </x14:formula1>
          <xm:sqref>A3:A1048576 A1</xm:sqref>
        </x14:dataValidation>
        <x14:dataValidation type="list" allowBlank="1" showInputMessage="1" showErrorMessage="1" xr:uid="{0F610CA4-D260-48FB-9F4C-29E08416ABA9}">
          <x14:formula1>
            <xm:f>Číselníky!$C$2:$C$10</xm:f>
          </x14:formula1>
          <xm:sqref>D3:D1048576 D1</xm:sqref>
        </x14:dataValidation>
        <x14:dataValidation type="list" allowBlank="1" showInputMessage="1" showErrorMessage="1" xr:uid="{9427AA70-C0C0-4392-AF00-DD892C3006E8}">
          <x14:formula1>
            <xm:f>Číselníky!$N$2:$N$7</xm:f>
          </x14:formula1>
          <xm:sqref>E3:E1048576 E1</xm:sqref>
        </x14:dataValidation>
        <x14:dataValidation type="list" allowBlank="1" showInputMessage="1" showErrorMessage="1" xr:uid="{4DF67DFE-6850-4D92-BB87-CC17EB15902A}">
          <x14:formula1>
            <xm:f>Číselníky!$O$2:$O$7</xm:f>
          </x14:formula1>
          <xm:sqref>F3:F1048576 F1</xm:sqref>
        </x14:dataValidation>
        <x14:dataValidation type="list" allowBlank="1" showInputMessage="1" showErrorMessage="1" xr:uid="{3EB2E943-E584-4F58-85D8-C51801547A54}">
          <x14:formula1>
            <xm:f>Číselníky!$D$12:$D$42</xm:f>
          </x14:formula1>
          <xm:sqref>G3:G1048576 G1</xm:sqref>
        </x14:dataValidation>
        <x14:dataValidation type="list" allowBlank="1" showInputMessage="1" showErrorMessage="1" xr:uid="{4972FF62-5438-4424-9C01-A568DA5B7AB0}">
          <x14:formula1>
            <xm:f>Číselníky!$D$2:$D$22</xm:f>
          </x14:formula1>
          <xm:sqref>H3:H1048576 H1</xm:sqref>
        </x14:dataValidation>
        <x14:dataValidation type="list" allowBlank="1" showInputMessage="1" showErrorMessage="1" xr:uid="{26A0D0E9-5529-423C-B779-060DE7D43574}">
          <x14:formula1>
            <xm:f>Číselníky!$D$12:$D$26</xm:f>
          </x14:formula1>
          <xm:sqref>I3:I1048576 I1</xm:sqref>
        </x14:dataValidation>
        <x14:dataValidation type="list" allowBlank="1" showInputMessage="1" showErrorMessage="1" xr:uid="{C48F309B-8CB3-4CEF-8AA2-9539822C58B6}">
          <x14:formula1>
            <xm:f>Číselníky!$B$22:$B$70</xm:f>
          </x14:formula1>
          <xm:sqref>C1 C39:C1048576</xm:sqref>
        </x14:dataValidation>
        <x14:dataValidation type="list" allowBlank="1" showInputMessage="1" showErrorMessage="1" xr:uid="{F8D45B75-EB80-48FD-89AB-0ADE3ED2F767}">
          <x14:formula1>
            <xm:f>Číselníky!$B$2:$B$20</xm:f>
          </x14:formula1>
          <xm:sqref>C3:C38</xm:sqref>
        </x14:dataValidation>
        <x14:dataValidation type="list" allowBlank="1" showInputMessage="1" showErrorMessage="1" xr:uid="{8E9E4AD2-7930-4DA8-8684-F737FD223DE5}">
          <x14:formula1>
            <xm:f>Číselníky!$I$2:$I$5</xm:f>
          </x14:formula1>
          <xm:sqref>J3:J1048576 J1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D541-BD3D-46F7-A726-BF32C6348E2E}">
  <dimension ref="A1:C60"/>
  <sheetViews>
    <sheetView topLeftCell="A7" zoomScale="85" zoomScaleNormal="85" workbookViewId="0">
      <selection activeCell="F27" sqref="F27"/>
    </sheetView>
  </sheetViews>
  <sheetFormatPr defaultRowHeight="15" x14ac:dyDescent="0.25"/>
  <cols>
    <col min="1" max="1" width="24.140625" customWidth="1"/>
    <col min="2" max="2" width="87.42578125" customWidth="1"/>
    <col min="3" max="3" width="10.28515625" customWidth="1"/>
  </cols>
  <sheetData>
    <row r="1" spans="1:3" ht="15.75" x14ac:dyDescent="0.25">
      <c r="A1" s="88"/>
    </row>
    <row r="2" spans="1:3" ht="15.75" x14ac:dyDescent="0.25">
      <c r="A2" s="275" t="s">
        <v>2633</v>
      </c>
      <c r="B2" s="275"/>
      <c r="C2" s="275"/>
    </row>
    <row r="3" spans="1:3" ht="15.75" x14ac:dyDescent="0.25">
      <c r="A3" s="88" t="s">
        <v>193</v>
      </c>
    </row>
    <row r="4" spans="1:3" x14ac:dyDescent="0.25">
      <c r="A4" s="269" t="s">
        <v>194</v>
      </c>
      <c r="B4" s="269"/>
      <c r="C4" s="270"/>
    </row>
    <row r="5" spans="1:3" x14ac:dyDescent="0.25">
      <c r="A5" s="115" t="s">
        <v>195</v>
      </c>
      <c r="B5" s="115" t="s">
        <v>196</v>
      </c>
      <c r="C5" s="115" t="s">
        <v>197</v>
      </c>
    </row>
    <row r="6" spans="1:3" x14ac:dyDescent="0.25">
      <c r="A6" s="103" t="s">
        <v>147</v>
      </c>
      <c r="B6" s="103" t="s">
        <v>198</v>
      </c>
      <c r="C6" s="104" t="s">
        <v>199</v>
      </c>
    </row>
    <row r="7" spans="1:3" x14ac:dyDescent="0.25">
      <c r="A7" s="103" t="s">
        <v>152</v>
      </c>
      <c r="B7" s="103" t="s">
        <v>200</v>
      </c>
      <c r="C7" s="104" t="s">
        <v>199</v>
      </c>
    </row>
    <row r="8" spans="1:3" x14ac:dyDescent="0.25">
      <c r="A8" s="103" t="s">
        <v>144</v>
      </c>
      <c r="B8" s="103" t="s">
        <v>201</v>
      </c>
      <c r="C8" s="104" t="s">
        <v>199</v>
      </c>
    </row>
    <row r="9" spans="1:3" x14ac:dyDescent="0.25">
      <c r="A9" s="103" t="s">
        <v>34</v>
      </c>
      <c r="B9" s="103" t="s">
        <v>202</v>
      </c>
      <c r="C9" s="104" t="s">
        <v>199</v>
      </c>
    </row>
    <row r="10" spans="1:3" x14ac:dyDescent="0.25">
      <c r="A10" s="103" t="s">
        <v>4</v>
      </c>
      <c r="B10" s="103" t="s">
        <v>4</v>
      </c>
      <c r="C10" s="104" t="s">
        <v>199</v>
      </c>
    </row>
    <row r="11" spans="1:3" x14ac:dyDescent="0.25">
      <c r="A11" s="103" t="s">
        <v>8</v>
      </c>
      <c r="B11" s="103" t="s">
        <v>203</v>
      </c>
      <c r="C11" s="104" t="s">
        <v>199</v>
      </c>
    </row>
    <row r="12" spans="1:3" x14ac:dyDescent="0.25">
      <c r="A12" s="103" t="s">
        <v>204</v>
      </c>
      <c r="B12" s="103" t="s">
        <v>205</v>
      </c>
      <c r="C12" s="104" t="s">
        <v>199</v>
      </c>
    </row>
    <row r="13" spans="1:3" x14ac:dyDescent="0.25">
      <c r="A13" s="103" t="s">
        <v>10</v>
      </c>
      <c r="B13" s="103" t="s">
        <v>206</v>
      </c>
      <c r="C13" s="104" t="s">
        <v>199</v>
      </c>
    </row>
    <row r="14" spans="1:3" x14ac:dyDescent="0.25">
      <c r="A14" s="103" t="s">
        <v>20</v>
      </c>
      <c r="B14" s="103" t="s">
        <v>207</v>
      </c>
      <c r="C14" s="104" t="s">
        <v>199</v>
      </c>
    </row>
    <row r="15" spans="1:3" ht="25.5" x14ac:dyDescent="0.25">
      <c r="A15" s="103" t="s">
        <v>11</v>
      </c>
      <c r="B15" s="105" t="s">
        <v>208</v>
      </c>
      <c r="C15" s="104" t="s">
        <v>199</v>
      </c>
    </row>
    <row r="16" spans="1:3" x14ac:dyDescent="0.25">
      <c r="A16" s="103" t="s">
        <v>12</v>
      </c>
      <c r="B16" s="105" t="s">
        <v>209</v>
      </c>
      <c r="C16" s="104" t="s">
        <v>199</v>
      </c>
    </row>
    <row r="17" spans="1:3" ht="25.5" x14ac:dyDescent="0.25">
      <c r="A17" s="103" t="s">
        <v>33</v>
      </c>
      <c r="B17" s="105" t="s">
        <v>210</v>
      </c>
      <c r="C17" s="104" t="s">
        <v>199</v>
      </c>
    </row>
    <row r="18" spans="1:3" x14ac:dyDescent="0.25">
      <c r="A18" s="121" t="s">
        <v>2652</v>
      </c>
      <c r="B18" s="121" t="s">
        <v>2653</v>
      </c>
      <c r="C18" s="104" t="s">
        <v>199</v>
      </c>
    </row>
    <row r="19" spans="1:3" ht="25.5" x14ac:dyDescent="0.25">
      <c r="A19" s="103" t="s">
        <v>13</v>
      </c>
      <c r="B19" s="105" t="s">
        <v>2641</v>
      </c>
      <c r="C19" s="104" t="s">
        <v>199</v>
      </c>
    </row>
    <row r="20" spans="1:3" x14ac:dyDescent="0.25">
      <c r="A20" s="103" t="s">
        <v>14</v>
      </c>
      <c r="B20" s="106" t="s">
        <v>211</v>
      </c>
      <c r="C20" s="104" t="s">
        <v>212</v>
      </c>
    </row>
    <row r="21" spans="1:3" x14ac:dyDescent="0.25">
      <c r="A21" s="107" t="s">
        <v>142</v>
      </c>
      <c r="B21" s="103" t="s">
        <v>213</v>
      </c>
      <c r="C21" s="104" t="s">
        <v>199</v>
      </c>
    </row>
    <row r="22" spans="1:3" x14ac:dyDescent="0.25">
      <c r="A22" s="107" t="s">
        <v>5</v>
      </c>
      <c r="B22" s="103" t="s">
        <v>214</v>
      </c>
      <c r="C22" s="104" t="s">
        <v>199</v>
      </c>
    </row>
    <row r="23" spans="1:3" x14ac:dyDescent="0.25">
      <c r="A23" s="107" t="s">
        <v>6</v>
      </c>
      <c r="B23" s="103" t="s">
        <v>215</v>
      </c>
      <c r="C23" s="104" t="s">
        <v>199</v>
      </c>
    </row>
    <row r="24" spans="1:3" x14ac:dyDescent="0.25">
      <c r="A24" s="107" t="s">
        <v>7</v>
      </c>
      <c r="B24" s="103" t="s">
        <v>216</v>
      </c>
      <c r="C24" s="104" t="s">
        <v>199</v>
      </c>
    </row>
    <row r="25" spans="1:3" ht="30" x14ac:dyDescent="0.25">
      <c r="A25" s="107" t="s">
        <v>21</v>
      </c>
      <c r="B25" s="103" t="s">
        <v>217</v>
      </c>
      <c r="C25" s="104" t="s">
        <v>199</v>
      </c>
    </row>
    <row r="26" spans="1:3" x14ac:dyDescent="0.25">
      <c r="A26" s="107" t="s">
        <v>218</v>
      </c>
      <c r="B26" s="103" t="s">
        <v>219</v>
      </c>
      <c r="C26" s="104" t="s">
        <v>199</v>
      </c>
    </row>
    <row r="27" spans="1:3" x14ac:dyDescent="0.25">
      <c r="A27" s="107" t="s">
        <v>83</v>
      </c>
      <c r="B27" s="103" t="s">
        <v>220</v>
      </c>
      <c r="C27" s="104" t="s">
        <v>199</v>
      </c>
    </row>
    <row r="28" spans="1:3" x14ac:dyDescent="0.25">
      <c r="A28" s="107" t="s">
        <v>143</v>
      </c>
      <c r="B28" s="103" t="s">
        <v>221</v>
      </c>
      <c r="C28" s="104" t="s">
        <v>199</v>
      </c>
    </row>
    <row r="29" spans="1:3" ht="30" x14ac:dyDescent="0.25">
      <c r="A29" s="107" t="s">
        <v>145</v>
      </c>
      <c r="B29" s="103" t="s">
        <v>222</v>
      </c>
      <c r="C29" s="104" t="s">
        <v>199</v>
      </c>
    </row>
    <row r="30" spans="1:3" x14ac:dyDescent="0.25">
      <c r="A30" s="107" t="s">
        <v>28</v>
      </c>
      <c r="B30" s="103" t="s">
        <v>223</v>
      </c>
      <c r="C30" s="104" t="s">
        <v>199</v>
      </c>
    </row>
    <row r="31" spans="1:3" x14ac:dyDescent="0.25">
      <c r="A31" s="107" t="s">
        <v>224</v>
      </c>
      <c r="B31" s="103" t="s">
        <v>225</v>
      </c>
      <c r="C31" s="104" t="s">
        <v>199</v>
      </c>
    </row>
    <row r="32" spans="1:3" x14ac:dyDescent="0.25">
      <c r="A32" s="107" t="s">
        <v>82</v>
      </c>
      <c r="B32" s="103" t="s">
        <v>226</v>
      </c>
      <c r="C32" s="104" t="s">
        <v>199</v>
      </c>
    </row>
    <row r="33" spans="1:3" x14ac:dyDescent="0.25">
      <c r="A33" s="107" t="s">
        <v>0</v>
      </c>
      <c r="B33" s="103" t="s">
        <v>227</v>
      </c>
      <c r="C33" s="104" t="s">
        <v>199</v>
      </c>
    </row>
    <row r="34" spans="1:3" x14ac:dyDescent="0.25">
      <c r="A34" s="107" t="s">
        <v>15</v>
      </c>
      <c r="B34" s="103" t="s">
        <v>211</v>
      </c>
      <c r="C34" s="104" t="s">
        <v>212</v>
      </c>
    </row>
    <row r="35" spans="1:3" x14ac:dyDescent="0.25">
      <c r="A35" s="108"/>
      <c r="B35" s="108"/>
      <c r="C35" s="108"/>
    </row>
    <row r="36" spans="1:3" x14ac:dyDescent="0.25">
      <c r="A36" s="271" t="s">
        <v>228</v>
      </c>
      <c r="B36" s="271"/>
      <c r="C36" s="272"/>
    </row>
    <row r="37" spans="1:3" x14ac:dyDescent="0.25">
      <c r="A37" s="115" t="s">
        <v>195</v>
      </c>
      <c r="B37" s="115" t="s">
        <v>196</v>
      </c>
      <c r="C37" s="115" t="s">
        <v>197</v>
      </c>
    </row>
    <row r="38" spans="1:3" ht="15.75" thickBot="1" x14ac:dyDescent="0.3">
      <c r="A38" s="109" t="s">
        <v>229</v>
      </c>
      <c r="B38" s="110" t="s">
        <v>230</v>
      </c>
      <c r="C38" s="113" t="s">
        <v>199</v>
      </c>
    </row>
    <row r="39" spans="1:3" ht="15.75" thickBot="1" x14ac:dyDescent="0.3">
      <c r="A39" s="109" t="s">
        <v>158</v>
      </c>
      <c r="B39" s="110" t="s">
        <v>231</v>
      </c>
      <c r="C39" s="104" t="s">
        <v>199</v>
      </c>
    </row>
    <row r="40" spans="1:3" ht="15.75" thickBot="1" x14ac:dyDescent="0.3">
      <c r="A40" s="109" t="s">
        <v>156</v>
      </c>
      <c r="B40" s="110" t="s">
        <v>236</v>
      </c>
      <c r="C40" s="104" t="s">
        <v>199</v>
      </c>
    </row>
    <row r="41" spans="1:3" ht="15.75" thickBot="1" x14ac:dyDescent="0.3">
      <c r="A41" s="109" t="s">
        <v>159</v>
      </c>
      <c r="B41" s="110" t="s">
        <v>232</v>
      </c>
      <c r="C41" s="104" t="s">
        <v>199</v>
      </c>
    </row>
    <row r="42" spans="1:3" ht="15.75" thickBot="1" x14ac:dyDescent="0.3">
      <c r="A42" s="109" t="s">
        <v>7</v>
      </c>
      <c r="B42" s="110" t="s">
        <v>233</v>
      </c>
      <c r="C42" s="104" t="s">
        <v>199</v>
      </c>
    </row>
    <row r="43" spans="1:3" ht="15.75" thickBot="1" x14ac:dyDescent="0.3">
      <c r="A43" s="109" t="s">
        <v>6</v>
      </c>
      <c r="B43" s="110" t="s">
        <v>234</v>
      </c>
      <c r="C43" s="104" t="s">
        <v>199</v>
      </c>
    </row>
    <row r="44" spans="1:3" ht="15.75" thickBot="1" x14ac:dyDescent="0.3">
      <c r="A44" s="109" t="s">
        <v>13</v>
      </c>
      <c r="B44" s="110" t="s">
        <v>235</v>
      </c>
      <c r="C44" s="104" t="s">
        <v>199</v>
      </c>
    </row>
    <row r="45" spans="1:3" x14ac:dyDescent="0.25">
      <c r="A45" s="111" t="s">
        <v>160</v>
      </c>
      <c r="B45" s="112" t="s">
        <v>160</v>
      </c>
      <c r="C45" s="104" t="s">
        <v>212</v>
      </c>
    </row>
    <row r="46" spans="1:3" x14ac:dyDescent="0.25">
      <c r="A46" s="108"/>
      <c r="B46" s="108"/>
      <c r="C46" s="108"/>
    </row>
    <row r="47" spans="1:3" x14ac:dyDescent="0.25">
      <c r="A47" s="108"/>
      <c r="B47" s="108"/>
      <c r="C47" s="108"/>
    </row>
    <row r="48" spans="1:3" x14ac:dyDescent="0.25">
      <c r="A48" s="273" t="s">
        <v>2640</v>
      </c>
      <c r="B48" s="273"/>
      <c r="C48" s="274"/>
    </row>
    <row r="49" spans="1:3" x14ac:dyDescent="0.25">
      <c r="A49" s="114" t="s">
        <v>195</v>
      </c>
      <c r="B49" s="114" t="s">
        <v>196</v>
      </c>
      <c r="C49" s="115" t="s">
        <v>197</v>
      </c>
    </row>
    <row r="50" spans="1:3" ht="15.75" thickBot="1" x14ac:dyDescent="0.3">
      <c r="A50" s="109" t="s">
        <v>229</v>
      </c>
      <c r="B50" s="110" t="s">
        <v>198</v>
      </c>
      <c r="C50" s="113" t="s">
        <v>199</v>
      </c>
    </row>
    <row r="51" spans="1:3" ht="30.75" thickBot="1" x14ac:dyDescent="0.3">
      <c r="A51" s="109" t="s">
        <v>186</v>
      </c>
      <c r="B51" s="110" t="s">
        <v>237</v>
      </c>
      <c r="C51" s="104" t="s">
        <v>199</v>
      </c>
    </row>
    <row r="52" spans="1:3" ht="15.75" thickBot="1" x14ac:dyDescent="0.3">
      <c r="A52" s="109" t="s">
        <v>187</v>
      </c>
      <c r="B52" s="110" t="s">
        <v>2635</v>
      </c>
      <c r="C52" s="104" t="s">
        <v>199</v>
      </c>
    </row>
    <row r="53" spans="1:3" ht="15.75" thickBot="1" x14ac:dyDescent="0.3">
      <c r="A53" s="109" t="s">
        <v>10</v>
      </c>
      <c r="B53" s="110" t="s">
        <v>2636</v>
      </c>
      <c r="C53" s="104" t="s">
        <v>199</v>
      </c>
    </row>
    <row r="54" spans="1:3" ht="30.75" thickBot="1" x14ac:dyDescent="0.3">
      <c r="A54" s="109" t="s">
        <v>142</v>
      </c>
      <c r="B54" s="110" t="s">
        <v>238</v>
      </c>
      <c r="C54" s="104" t="s">
        <v>199</v>
      </c>
    </row>
    <row r="55" spans="1:3" ht="30.75" thickBot="1" x14ac:dyDescent="0.3">
      <c r="A55" s="109" t="s">
        <v>178</v>
      </c>
      <c r="B55" s="110" t="s">
        <v>239</v>
      </c>
      <c r="C55" s="104" t="s">
        <v>199</v>
      </c>
    </row>
    <row r="56" spans="1:3" ht="15.75" thickBot="1" x14ac:dyDescent="0.3">
      <c r="A56" s="109" t="s">
        <v>240</v>
      </c>
      <c r="B56" s="110" t="s">
        <v>2637</v>
      </c>
      <c r="C56" s="104" t="s">
        <v>199</v>
      </c>
    </row>
    <row r="57" spans="1:3" ht="15.75" thickBot="1" x14ac:dyDescent="0.3">
      <c r="A57" s="109" t="s">
        <v>241</v>
      </c>
      <c r="B57" s="110" t="s">
        <v>2639</v>
      </c>
      <c r="C57" s="104" t="s">
        <v>199</v>
      </c>
    </row>
    <row r="58" spans="1:3" ht="15.75" thickBot="1" x14ac:dyDescent="0.3">
      <c r="A58" s="109" t="s">
        <v>242</v>
      </c>
      <c r="B58" s="110" t="s">
        <v>2638</v>
      </c>
      <c r="C58" s="104" t="s">
        <v>199</v>
      </c>
    </row>
    <row r="59" spans="1:3" ht="15.75" thickBot="1" x14ac:dyDescent="0.3">
      <c r="A59" s="109" t="s">
        <v>13</v>
      </c>
      <c r="B59" s="110" t="s">
        <v>235</v>
      </c>
      <c r="C59" s="104" t="s">
        <v>199</v>
      </c>
    </row>
    <row r="60" spans="1:3" x14ac:dyDescent="0.25">
      <c r="A60" s="111" t="s">
        <v>160</v>
      </c>
      <c r="B60" s="112" t="s">
        <v>160</v>
      </c>
      <c r="C60" s="104" t="s">
        <v>212</v>
      </c>
    </row>
  </sheetData>
  <mergeCells count="4">
    <mergeCell ref="A4:C4"/>
    <mergeCell ref="A36:C36"/>
    <mergeCell ref="A48:C48"/>
    <mergeCell ref="A2:C2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9BC8-F46E-47C6-9E68-33D0EB4A57D9}">
  <dimension ref="A1:AG9521"/>
  <sheetViews>
    <sheetView topLeftCell="W1" zoomScaleNormal="100" workbookViewId="0">
      <selection activeCell="AF11" sqref="AF11"/>
    </sheetView>
  </sheetViews>
  <sheetFormatPr defaultRowHeight="15" x14ac:dyDescent="0.25"/>
  <cols>
    <col min="1" max="1" width="11.7109375" customWidth="1"/>
    <col min="2" max="2" width="30.28515625" bestFit="1" customWidth="1"/>
    <col min="3" max="3" width="8.5703125" customWidth="1"/>
    <col min="4" max="4" width="11.28515625" customWidth="1"/>
    <col min="5" max="5" width="15.140625" bestFit="1" customWidth="1"/>
    <col min="8" max="8" width="9.28515625" customWidth="1"/>
    <col min="10" max="10" width="16.5703125" bestFit="1" customWidth="1"/>
    <col min="11" max="11" width="16.5703125" customWidth="1"/>
    <col min="12" max="12" width="15" style="66" customWidth="1"/>
    <col min="13" max="13" width="8.5703125" style="66" customWidth="1"/>
    <col min="14" max="14" width="16.5703125" style="66" bestFit="1" customWidth="1"/>
    <col min="15" max="15" width="12.28515625" style="66" customWidth="1"/>
    <col min="16" max="16" width="12.28515625" style="9" bestFit="1" customWidth="1"/>
    <col min="17" max="17" width="49.85546875" style="9" customWidth="1"/>
    <col min="18" max="18" width="12.28515625" style="10" bestFit="1" customWidth="1"/>
    <col min="19" max="19" width="63.7109375" style="9" bestFit="1" customWidth="1"/>
    <col min="20" max="20" width="53" customWidth="1"/>
    <col min="21" max="21" width="38.7109375" bestFit="1" customWidth="1"/>
    <col min="22" max="22" width="17.28515625" customWidth="1"/>
    <col min="24" max="24" width="9.85546875" customWidth="1"/>
    <col min="25" max="25" width="34.42578125" customWidth="1"/>
    <col min="26" max="26" width="8.5703125" bestFit="1" customWidth="1"/>
    <col min="28" max="28" width="14.28515625" customWidth="1"/>
    <col min="29" max="29" width="12.5703125" style="66" customWidth="1"/>
    <col min="30" max="30" width="11.42578125" style="66" customWidth="1"/>
    <col min="31" max="31" width="14" style="66" customWidth="1"/>
    <col min="32" max="32" width="67.42578125" style="66" customWidth="1"/>
    <col min="33" max="33" width="30.7109375" style="66" customWidth="1"/>
  </cols>
  <sheetData>
    <row r="1" spans="1:33" ht="30.75" customHeight="1" thickBot="1" x14ac:dyDescent="0.3">
      <c r="A1" s="5" t="s">
        <v>8</v>
      </c>
      <c r="B1" s="5" t="s">
        <v>2634</v>
      </c>
      <c r="C1" s="5" t="s">
        <v>10</v>
      </c>
      <c r="D1" s="65" t="s">
        <v>155</v>
      </c>
      <c r="E1" s="5" t="s">
        <v>20</v>
      </c>
      <c r="F1" s="5" t="s">
        <v>11</v>
      </c>
      <c r="G1" s="5" t="s">
        <v>12</v>
      </c>
      <c r="H1" s="65" t="s">
        <v>33</v>
      </c>
      <c r="I1" s="5" t="s">
        <v>13</v>
      </c>
      <c r="J1" s="5" t="s">
        <v>2</v>
      </c>
      <c r="K1" s="65" t="s">
        <v>156</v>
      </c>
      <c r="L1" s="65" t="s">
        <v>166</v>
      </c>
      <c r="M1" s="65" t="s">
        <v>165</v>
      </c>
      <c r="N1" s="65" t="s">
        <v>183</v>
      </c>
      <c r="O1" s="65" t="s">
        <v>184</v>
      </c>
      <c r="P1" s="131" t="s">
        <v>2655</v>
      </c>
      <c r="Q1" s="131" t="s">
        <v>330</v>
      </c>
      <c r="R1" s="5" t="s">
        <v>0</v>
      </c>
      <c r="S1" s="5" t="s">
        <v>331</v>
      </c>
      <c r="T1" s="65" t="s">
        <v>21</v>
      </c>
      <c r="U1" s="65" t="s">
        <v>9</v>
      </c>
      <c r="V1" s="65" t="s">
        <v>2608</v>
      </c>
      <c r="W1" s="65" t="s">
        <v>82</v>
      </c>
      <c r="X1" s="5" t="s">
        <v>191</v>
      </c>
      <c r="Y1" s="5" t="s">
        <v>192</v>
      </c>
      <c r="Z1" s="5" t="s">
        <v>28</v>
      </c>
      <c r="AA1" s="5" t="s">
        <v>2645</v>
      </c>
      <c r="AB1" s="5" t="s">
        <v>2646</v>
      </c>
      <c r="AC1" s="147" t="s">
        <v>2656</v>
      </c>
      <c r="AD1" s="148" t="s">
        <v>2657</v>
      </c>
      <c r="AE1" s="149" t="s">
        <v>2658</v>
      </c>
      <c r="AF1" s="148" t="s">
        <v>2659</v>
      </c>
      <c r="AG1" s="150" t="s">
        <v>2660</v>
      </c>
    </row>
    <row r="2" spans="1:33" ht="15.75" thickTop="1" x14ac:dyDescent="0.25">
      <c r="A2" t="s">
        <v>40</v>
      </c>
      <c r="B2" s="96" t="s">
        <v>2618</v>
      </c>
      <c r="C2" t="s">
        <v>18</v>
      </c>
      <c r="D2">
        <v>1</v>
      </c>
      <c r="E2" t="s">
        <v>243</v>
      </c>
      <c r="F2" t="s">
        <v>69</v>
      </c>
      <c r="G2" t="s">
        <v>140</v>
      </c>
      <c r="H2" s="66" t="s">
        <v>71</v>
      </c>
      <c r="I2" s="6" t="s">
        <v>23</v>
      </c>
      <c r="J2" s="13" t="s">
        <v>97</v>
      </c>
      <c r="K2" s="66" t="s">
        <v>81</v>
      </c>
      <c r="L2" s="66" t="s">
        <v>167</v>
      </c>
      <c r="M2" s="66" t="s">
        <v>168</v>
      </c>
      <c r="N2" s="66" t="s">
        <v>179</v>
      </c>
      <c r="O2" s="66" t="s">
        <v>80</v>
      </c>
      <c r="P2" s="91" t="s">
        <v>1916</v>
      </c>
      <c r="Q2" s="91" t="s">
        <v>1917</v>
      </c>
      <c r="R2" s="89" t="s">
        <v>332</v>
      </c>
      <c r="S2" s="90" t="s">
        <v>333</v>
      </c>
      <c r="T2" s="95" t="s">
        <v>2606</v>
      </c>
      <c r="U2" t="s">
        <v>30</v>
      </c>
      <c r="V2" s="95" t="s">
        <v>2599</v>
      </c>
      <c r="W2" t="s">
        <v>29</v>
      </c>
      <c r="X2" t="s">
        <v>2310</v>
      </c>
      <c r="Y2" t="s">
        <v>2311</v>
      </c>
      <c r="Z2" s="14" t="s">
        <v>70</v>
      </c>
      <c r="AA2" s="119" t="s">
        <v>2647</v>
      </c>
      <c r="AB2" s="119" t="s">
        <v>2648</v>
      </c>
      <c r="AC2" s="132">
        <v>945</v>
      </c>
      <c r="AD2" s="133" t="s">
        <v>2661</v>
      </c>
      <c r="AE2" s="134" t="s">
        <v>2662</v>
      </c>
      <c r="AF2" s="132" t="s">
        <v>2663</v>
      </c>
      <c r="AG2" s="135" t="s">
        <v>2664</v>
      </c>
    </row>
    <row r="3" spans="1:33" x14ac:dyDescent="0.25">
      <c r="A3" t="s">
        <v>41</v>
      </c>
      <c r="B3" s="96" t="s">
        <v>2626</v>
      </c>
      <c r="C3" t="s">
        <v>66</v>
      </c>
      <c r="D3">
        <v>1.25</v>
      </c>
      <c r="E3" t="s">
        <v>244</v>
      </c>
      <c r="F3" t="s">
        <v>139</v>
      </c>
      <c r="G3" t="s">
        <v>141</v>
      </c>
      <c r="H3" s="66" t="s">
        <v>69</v>
      </c>
      <c r="I3" s="6" t="s">
        <v>74</v>
      </c>
      <c r="J3" s="13" t="s">
        <v>98</v>
      </c>
      <c r="K3" s="66" t="s">
        <v>80</v>
      </c>
      <c r="L3" s="66" t="s">
        <v>163</v>
      </c>
      <c r="M3" s="66" t="s">
        <v>164</v>
      </c>
      <c r="N3" s="66" t="s">
        <v>180</v>
      </c>
      <c r="O3" s="66" t="s">
        <v>81</v>
      </c>
      <c r="P3" s="91" t="s">
        <v>1918</v>
      </c>
      <c r="Q3" s="91" t="s">
        <v>1919</v>
      </c>
      <c r="R3" s="89" t="s">
        <v>334</v>
      </c>
      <c r="S3" s="90" t="s">
        <v>335</v>
      </c>
      <c r="T3" s="95" t="s">
        <v>2607</v>
      </c>
      <c r="U3" t="s">
        <v>76</v>
      </c>
      <c r="V3" t="s">
        <v>151</v>
      </c>
      <c r="W3" t="s">
        <v>27</v>
      </c>
      <c r="X3" t="s">
        <v>2312</v>
      </c>
      <c r="Y3" t="s">
        <v>2313</v>
      </c>
      <c r="Z3" s="14" t="s">
        <v>29</v>
      </c>
      <c r="AA3" s="119" t="s">
        <v>2649</v>
      </c>
      <c r="AB3" s="119" t="s">
        <v>2650</v>
      </c>
      <c r="AC3" s="136">
        <v>945</v>
      </c>
      <c r="AD3" s="137" t="s">
        <v>2665</v>
      </c>
      <c r="AE3" s="138">
        <v>8</v>
      </c>
      <c r="AF3" s="136" t="s">
        <v>2666</v>
      </c>
      <c r="AG3" s="139" t="s">
        <v>2667</v>
      </c>
    </row>
    <row r="4" spans="1:33" x14ac:dyDescent="0.25">
      <c r="A4" t="s">
        <v>42</v>
      </c>
      <c r="B4" t="s">
        <v>2625</v>
      </c>
      <c r="C4" t="s">
        <v>67</v>
      </c>
      <c r="D4">
        <v>1.6</v>
      </c>
      <c r="E4" t="s">
        <v>245</v>
      </c>
      <c r="F4" t="s">
        <v>27</v>
      </c>
      <c r="G4" t="s">
        <v>69</v>
      </c>
      <c r="I4" t="s">
        <v>2642</v>
      </c>
      <c r="J4" s="6" t="s">
        <v>78</v>
      </c>
      <c r="K4" s="79" t="s">
        <v>161</v>
      </c>
      <c r="L4" s="66" t="s">
        <v>169</v>
      </c>
      <c r="M4" s="66" t="s">
        <v>170</v>
      </c>
      <c r="N4" s="66" t="s">
        <v>181</v>
      </c>
      <c r="O4" s="79" t="s">
        <v>182</v>
      </c>
      <c r="P4" s="91" t="s">
        <v>1920</v>
      </c>
      <c r="Q4" s="91" t="s">
        <v>1921</v>
      </c>
      <c r="R4" s="89" t="s">
        <v>336</v>
      </c>
      <c r="S4" s="90" t="s">
        <v>337</v>
      </c>
      <c r="T4" s="95" t="s">
        <v>2604</v>
      </c>
      <c r="U4" t="s">
        <v>77</v>
      </c>
      <c r="V4" t="s">
        <v>149</v>
      </c>
      <c r="W4" t="s">
        <v>38</v>
      </c>
      <c r="X4" t="s">
        <v>2314</v>
      </c>
      <c r="Y4" t="s">
        <v>2315</v>
      </c>
      <c r="Z4" s="14" t="s">
        <v>27</v>
      </c>
      <c r="AC4" s="136">
        <v>945</v>
      </c>
      <c r="AD4" s="137" t="s">
        <v>2668</v>
      </c>
      <c r="AE4" s="138">
        <v>158</v>
      </c>
      <c r="AF4" s="136" t="s">
        <v>2666</v>
      </c>
      <c r="AG4" s="139" t="s">
        <v>2669</v>
      </c>
    </row>
    <row r="5" spans="1:33" ht="14.25" customHeight="1" x14ac:dyDescent="0.25">
      <c r="A5" t="s">
        <v>43</v>
      </c>
      <c r="B5" s="96" t="s">
        <v>2624</v>
      </c>
      <c r="C5" t="s">
        <v>68</v>
      </c>
      <c r="D5">
        <v>2</v>
      </c>
      <c r="E5" t="s">
        <v>246</v>
      </c>
      <c r="F5" t="s">
        <v>38</v>
      </c>
      <c r="I5" s="6" t="s">
        <v>75</v>
      </c>
      <c r="J5" s="11" t="s">
        <v>79</v>
      </c>
      <c r="K5" s="11"/>
      <c r="L5" s="66" t="s">
        <v>171</v>
      </c>
      <c r="M5" s="66" t="s">
        <v>172</v>
      </c>
      <c r="P5" s="91" t="s">
        <v>1922</v>
      </c>
      <c r="Q5" s="91" t="s">
        <v>1923</v>
      </c>
      <c r="R5" s="89" t="s">
        <v>338</v>
      </c>
      <c r="S5" s="90" t="s">
        <v>339</v>
      </c>
      <c r="T5" s="95" t="s">
        <v>2605</v>
      </c>
      <c r="V5" t="s">
        <v>150</v>
      </c>
      <c r="W5" t="s">
        <v>69</v>
      </c>
      <c r="X5" t="s">
        <v>2316</v>
      </c>
      <c r="Y5" t="s">
        <v>2317</v>
      </c>
      <c r="Z5" s="77">
        <v>9</v>
      </c>
      <c r="AC5" s="140">
        <v>945</v>
      </c>
      <c r="AD5" s="137" t="s">
        <v>2665</v>
      </c>
      <c r="AE5" s="137">
        <v>1</v>
      </c>
      <c r="AF5" s="140" t="s">
        <v>2670</v>
      </c>
      <c r="AG5" s="139" t="s">
        <v>2671</v>
      </c>
    </row>
    <row r="6" spans="1:33" x14ac:dyDescent="0.25">
      <c r="A6" t="s">
        <v>44</v>
      </c>
      <c r="B6" t="s">
        <v>2623</v>
      </c>
      <c r="C6" t="s">
        <v>65</v>
      </c>
      <c r="D6">
        <v>2.5</v>
      </c>
      <c r="E6" t="s">
        <v>247</v>
      </c>
      <c r="J6" s="68" t="s">
        <v>148</v>
      </c>
      <c r="K6" s="68"/>
      <c r="L6" s="66" t="s">
        <v>173</v>
      </c>
      <c r="M6" s="79" t="s">
        <v>174</v>
      </c>
      <c r="P6" s="91" t="s">
        <v>1924</v>
      </c>
      <c r="Q6" s="91" t="s">
        <v>1925</v>
      </c>
      <c r="R6" s="89" t="s">
        <v>340</v>
      </c>
      <c r="S6" s="90" t="s">
        <v>341</v>
      </c>
      <c r="X6" t="s">
        <v>2318</v>
      </c>
      <c r="Y6" t="s">
        <v>2319</v>
      </c>
      <c r="Z6" s="14" t="s">
        <v>69</v>
      </c>
      <c r="AC6" s="136">
        <v>945</v>
      </c>
      <c r="AD6" s="137" t="s">
        <v>2665</v>
      </c>
      <c r="AE6" s="138">
        <v>2</v>
      </c>
      <c r="AF6" s="136" t="s">
        <v>2672</v>
      </c>
      <c r="AG6" s="139" t="s">
        <v>2673</v>
      </c>
    </row>
    <row r="7" spans="1:33" x14ac:dyDescent="0.25">
      <c r="A7" t="s">
        <v>45</v>
      </c>
      <c r="B7" s="96" t="s">
        <v>2622</v>
      </c>
      <c r="D7">
        <v>3.15</v>
      </c>
      <c r="E7" t="s">
        <v>248</v>
      </c>
      <c r="L7" s="66" t="s">
        <v>175</v>
      </c>
      <c r="M7" s="66" t="s">
        <v>176</v>
      </c>
      <c r="P7" s="91" t="s">
        <v>1924</v>
      </c>
      <c r="Q7" s="91" t="s">
        <v>1926</v>
      </c>
      <c r="R7" s="89" t="s">
        <v>342</v>
      </c>
      <c r="S7" s="90" t="s">
        <v>343</v>
      </c>
      <c r="X7" t="s">
        <v>2320</v>
      </c>
      <c r="Y7" t="s">
        <v>2321</v>
      </c>
      <c r="Z7" s="14"/>
      <c r="AC7" s="136">
        <v>945</v>
      </c>
      <c r="AD7" s="137" t="s">
        <v>2665</v>
      </c>
      <c r="AE7" s="138" t="s">
        <v>2674</v>
      </c>
      <c r="AF7" s="136" t="s">
        <v>2675</v>
      </c>
      <c r="AG7" s="139" t="s">
        <v>2676</v>
      </c>
    </row>
    <row r="8" spans="1:33" x14ac:dyDescent="0.25">
      <c r="A8" t="s">
        <v>46</v>
      </c>
      <c r="B8" s="96" t="s">
        <v>2621</v>
      </c>
      <c r="D8">
        <v>4</v>
      </c>
      <c r="E8" t="s">
        <v>249</v>
      </c>
      <c r="M8" s="79" t="s">
        <v>177</v>
      </c>
      <c r="P8" s="91" t="s">
        <v>1927</v>
      </c>
      <c r="Q8" s="91" t="s">
        <v>1928</v>
      </c>
      <c r="R8" s="89" t="s">
        <v>344</v>
      </c>
      <c r="S8" s="90" t="s">
        <v>345</v>
      </c>
      <c r="X8" t="s">
        <v>2322</v>
      </c>
      <c r="Y8" t="s">
        <v>2323</v>
      </c>
      <c r="Z8" s="14"/>
      <c r="AC8" s="136">
        <v>945</v>
      </c>
      <c r="AD8" s="137" t="s">
        <v>2665</v>
      </c>
      <c r="AE8" s="138" t="s">
        <v>2677</v>
      </c>
      <c r="AF8" s="136" t="s">
        <v>2675</v>
      </c>
      <c r="AG8" s="139" t="s">
        <v>2678</v>
      </c>
    </row>
    <row r="9" spans="1:33" x14ac:dyDescent="0.25">
      <c r="A9" t="s">
        <v>17</v>
      </c>
      <c r="B9" s="96" t="s">
        <v>2630</v>
      </c>
      <c r="D9">
        <v>5</v>
      </c>
      <c r="E9" t="s">
        <v>250</v>
      </c>
      <c r="P9" s="91" t="s">
        <v>1929</v>
      </c>
      <c r="Q9" s="91" t="s">
        <v>1930</v>
      </c>
      <c r="R9" s="89" t="s">
        <v>346</v>
      </c>
      <c r="S9" s="90" t="s">
        <v>347</v>
      </c>
      <c r="X9" t="s">
        <v>2324</v>
      </c>
      <c r="Y9" t="s">
        <v>2325</v>
      </c>
      <c r="Z9" s="14"/>
      <c r="AC9" s="136">
        <v>945</v>
      </c>
      <c r="AD9" s="137" t="s">
        <v>2665</v>
      </c>
      <c r="AE9" s="138" t="s">
        <v>2679</v>
      </c>
      <c r="AF9" s="136" t="s">
        <v>2675</v>
      </c>
      <c r="AG9" s="139" t="s">
        <v>2680</v>
      </c>
    </row>
    <row r="10" spans="1:33" x14ac:dyDescent="0.25">
      <c r="A10" t="s">
        <v>47</v>
      </c>
      <c r="B10" s="96" t="s">
        <v>2620</v>
      </c>
      <c r="D10">
        <v>6.3</v>
      </c>
      <c r="E10" t="s">
        <v>251</v>
      </c>
      <c r="P10" s="91" t="s">
        <v>1931</v>
      </c>
      <c r="Q10" s="91" t="s">
        <v>1932</v>
      </c>
      <c r="R10" s="89" t="s">
        <v>348</v>
      </c>
      <c r="S10" s="90" t="s">
        <v>349</v>
      </c>
      <c r="X10" t="s">
        <v>2326</v>
      </c>
      <c r="Y10" t="s">
        <v>2327</v>
      </c>
      <c r="AC10" s="136">
        <v>945</v>
      </c>
      <c r="AD10" s="137" t="s">
        <v>2665</v>
      </c>
      <c r="AE10" s="138" t="s">
        <v>2681</v>
      </c>
      <c r="AF10" s="136" t="s">
        <v>2675</v>
      </c>
      <c r="AG10" s="139" t="s">
        <v>2682</v>
      </c>
    </row>
    <row r="11" spans="1:33" x14ac:dyDescent="0.25">
      <c r="A11" t="s">
        <v>48</v>
      </c>
      <c r="B11" s="96" t="s">
        <v>2619</v>
      </c>
      <c r="D11">
        <v>8</v>
      </c>
      <c r="E11" t="s">
        <v>252</v>
      </c>
      <c r="P11" s="91" t="s">
        <v>1933</v>
      </c>
      <c r="Q11" s="91" t="s">
        <v>1934</v>
      </c>
      <c r="R11" s="89" t="s">
        <v>350</v>
      </c>
      <c r="S11" s="90" t="s">
        <v>351</v>
      </c>
      <c r="X11" t="s">
        <v>2328</v>
      </c>
      <c r="Y11" t="s">
        <v>2329</v>
      </c>
      <c r="AC11" s="136">
        <v>945</v>
      </c>
      <c r="AD11" s="137" t="s">
        <v>2665</v>
      </c>
      <c r="AE11" s="138">
        <v>4</v>
      </c>
      <c r="AF11" s="136" t="s">
        <v>2683</v>
      </c>
      <c r="AG11" s="139" t="s">
        <v>2684</v>
      </c>
    </row>
    <row r="12" spans="1:33" x14ac:dyDescent="0.25">
      <c r="A12" t="s">
        <v>49</v>
      </c>
      <c r="B12" t="s">
        <v>2612</v>
      </c>
      <c r="D12" s="13">
        <v>10</v>
      </c>
      <c r="E12" t="s">
        <v>253</v>
      </c>
      <c r="P12" s="91" t="s">
        <v>1935</v>
      </c>
      <c r="Q12" s="91" t="s">
        <v>1936</v>
      </c>
      <c r="R12" s="89" t="s">
        <v>352</v>
      </c>
      <c r="S12" s="90" t="s">
        <v>353</v>
      </c>
      <c r="X12" t="s">
        <v>2330</v>
      </c>
      <c r="Y12" t="s">
        <v>2331</v>
      </c>
      <c r="AC12" s="136">
        <v>945</v>
      </c>
      <c r="AD12" s="137" t="s">
        <v>2665</v>
      </c>
      <c r="AE12" s="138">
        <v>5</v>
      </c>
      <c r="AF12" s="136" t="s">
        <v>2685</v>
      </c>
      <c r="AG12" s="139" t="s">
        <v>2686</v>
      </c>
    </row>
    <row r="13" spans="1:33" x14ac:dyDescent="0.25">
      <c r="A13" t="s">
        <v>50</v>
      </c>
      <c r="B13" t="s">
        <v>2613</v>
      </c>
      <c r="D13" s="13">
        <v>12.5</v>
      </c>
      <c r="E13" t="s">
        <v>254</v>
      </c>
      <c r="P13" s="91" t="s">
        <v>1937</v>
      </c>
      <c r="Q13" s="91" t="s">
        <v>1938</v>
      </c>
      <c r="R13" s="89" t="s">
        <v>354</v>
      </c>
      <c r="S13" s="90" t="s">
        <v>355</v>
      </c>
      <c r="X13" t="s">
        <v>2332</v>
      </c>
      <c r="Y13" t="s">
        <v>2333</v>
      </c>
      <c r="AC13" s="136">
        <v>945</v>
      </c>
      <c r="AD13" s="137" t="s">
        <v>2665</v>
      </c>
      <c r="AE13" s="138">
        <v>6</v>
      </c>
      <c r="AF13" s="136" t="s">
        <v>2683</v>
      </c>
      <c r="AG13" s="139" t="s">
        <v>2687</v>
      </c>
    </row>
    <row r="14" spans="1:33" x14ac:dyDescent="0.25">
      <c r="A14" t="s">
        <v>51</v>
      </c>
      <c r="B14" t="s">
        <v>2611</v>
      </c>
      <c r="D14" s="6">
        <v>16</v>
      </c>
      <c r="E14" t="s">
        <v>255</v>
      </c>
      <c r="P14" s="91" t="s">
        <v>1939</v>
      </c>
      <c r="Q14" s="91" t="s">
        <v>1940</v>
      </c>
      <c r="R14" s="89" t="s">
        <v>356</v>
      </c>
      <c r="S14" s="90" t="s">
        <v>357</v>
      </c>
      <c r="X14" t="s">
        <v>2334</v>
      </c>
      <c r="Y14" t="s">
        <v>2335</v>
      </c>
      <c r="AC14" s="136">
        <v>945</v>
      </c>
      <c r="AD14" s="137" t="s">
        <v>2665</v>
      </c>
      <c r="AE14" s="138">
        <v>7</v>
      </c>
      <c r="AF14" s="136" t="s">
        <v>2688</v>
      </c>
      <c r="AG14" s="139" t="s">
        <v>2689</v>
      </c>
    </row>
    <row r="15" spans="1:33" x14ac:dyDescent="0.25">
      <c r="A15" t="s">
        <v>52</v>
      </c>
      <c r="B15" t="s">
        <v>2614</v>
      </c>
      <c r="D15" s="69">
        <v>20</v>
      </c>
      <c r="E15" t="s">
        <v>256</v>
      </c>
      <c r="P15" s="91" t="s">
        <v>1941</v>
      </c>
      <c r="Q15" s="91" t="s">
        <v>1942</v>
      </c>
      <c r="R15" s="89" t="s">
        <v>358</v>
      </c>
      <c r="S15" s="90" t="s">
        <v>359</v>
      </c>
      <c r="X15" t="s">
        <v>2336</v>
      </c>
      <c r="Y15" t="s">
        <v>2337</v>
      </c>
      <c r="AC15" s="136">
        <v>945</v>
      </c>
      <c r="AD15" s="137" t="s">
        <v>2668</v>
      </c>
      <c r="AE15" s="138" t="s">
        <v>2690</v>
      </c>
      <c r="AF15" s="136" t="s">
        <v>2691</v>
      </c>
      <c r="AG15" s="139" t="s">
        <v>2692</v>
      </c>
    </row>
    <row r="16" spans="1:33" x14ac:dyDescent="0.25">
      <c r="A16" t="s">
        <v>53</v>
      </c>
      <c r="B16" t="s">
        <v>2617</v>
      </c>
      <c r="D16" s="69">
        <v>25</v>
      </c>
      <c r="E16" t="s">
        <v>257</v>
      </c>
      <c r="P16" s="91" t="s">
        <v>1943</v>
      </c>
      <c r="Q16" s="91" t="s">
        <v>1944</v>
      </c>
      <c r="R16" s="89" t="s">
        <v>360</v>
      </c>
      <c r="S16" s="90" t="s">
        <v>361</v>
      </c>
      <c r="X16" t="s">
        <v>2338</v>
      </c>
      <c r="Y16" t="s">
        <v>2339</v>
      </c>
      <c r="AC16" s="136">
        <v>945</v>
      </c>
      <c r="AD16" s="137" t="s">
        <v>2668</v>
      </c>
      <c r="AE16" s="138" t="s">
        <v>2693</v>
      </c>
      <c r="AF16" s="136" t="s">
        <v>2691</v>
      </c>
      <c r="AG16" s="139" t="s">
        <v>2694</v>
      </c>
    </row>
    <row r="17" spans="1:33" x14ac:dyDescent="0.25">
      <c r="A17" t="s">
        <v>54</v>
      </c>
      <c r="B17" t="s">
        <v>2615</v>
      </c>
      <c r="D17" s="69">
        <v>31.5</v>
      </c>
      <c r="E17" t="s">
        <v>258</v>
      </c>
      <c r="P17" s="91" t="s">
        <v>1945</v>
      </c>
      <c r="Q17" s="91" t="s">
        <v>1946</v>
      </c>
      <c r="R17" s="89" t="s">
        <v>362</v>
      </c>
      <c r="S17" s="90" t="s">
        <v>363</v>
      </c>
      <c r="X17" t="s">
        <v>2340</v>
      </c>
      <c r="Y17" t="s">
        <v>2341</v>
      </c>
      <c r="AC17" s="136">
        <v>945</v>
      </c>
      <c r="AD17" s="137" t="s">
        <v>2668</v>
      </c>
      <c r="AE17" s="138">
        <v>102</v>
      </c>
      <c r="AF17" s="136" t="s">
        <v>2695</v>
      </c>
      <c r="AG17" s="139" t="s">
        <v>2696</v>
      </c>
    </row>
    <row r="18" spans="1:33" x14ac:dyDescent="0.25">
      <c r="A18" t="s">
        <v>55</v>
      </c>
      <c r="B18" t="s">
        <v>2616</v>
      </c>
      <c r="D18" s="69">
        <v>40</v>
      </c>
      <c r="E18" t="s">
        <v>259</v>
      </c>
      <c r="P18" s="91" t="s">
        <v>1947</v>
      </c>
      <c r="Q18" s="91" t="s">
        <v>1948</v>
      </c>
      <c r="R18" s="89" t="s">
        <v>364</v>
      </c>
      <c r="S18" s="90" t="s">
        <v>365</v>
      </c>
      <c r="X18" t="s">
        <v>2342</v>
      </c>
      <c r="Y18" t="s">
        <v>2343</v>
      </c>
      <c r="AC18" s="136">
        <v>945</v>
      </c>
      <c r="AD18" s="137" t="s">
        <v>2668</v>
      </c>
      <c r="AE18" s="138">
        <v>104</v>
      </c>
      <c r="AF18" s="136" t="s">
        <v>2683</v>
      </c>
      <c r="AG18" s="139" t="s">
        <v>2697</v>
      </c>
    </row>
    <row r="19" spans="1:33" x14ac:dyDescent="0.25">
      <c r="A19" t="s">
        <v>56</v>
      </c>
      <c r="B19" t="s">
        <v>2627</v>
      </c>
      <c r="D19" s="69">
        <v>50</v>
      </c>
      <c r="E19" t="s">
        <v>260</v>
      </c>
      <c r="P19" s="91" t="s">
        <v>1949</v>
      </c>
      <c r="Q19" s="91" t="s">
        <v>1950</v>
      </c>
      <c r="R19" s="89" t="s">
        <v>366</v>
      </c>
      <c r="S19" s="90" t="s">
        <v>345</v>
      </c>
      <c r="X19" t="s">
        <v>2344</v>
      </c>
      <c r="Y19" t="s">
        <v>2345</v>
      </c>
      <c r="AC19" s="136">
        <v>945</v>
      </c>
      <c r="AD19" s="137" t="s">
        <v>2668</v>
      </c>
      <c r="AE19" s="138">
        <v>105</v>
      </c>
      <c r="AF19" s="136" t="s">
        <v>2698</v>
      </c>
      <c r="AG19" s="139" t="s">
        <v>2699</v>
      </c>
    </row>
    <row r="20" spans="1:33" x14ac:dyDescent="0.25">
      <c r="A20" t="s">
        <v>57</v>
      </c>
      <c r="B20" t="s">
        <v>2628</v>
      </c>
      <c r="D20" s="69">
        <v>63</v>
      </c>
      <c r="E20" t="s">
        <v>261</v>
      </c>
      <c r="P20" s="91" t="s">
        <v>1951</v>
      </c>
      <c r="Q20" s="91" t="s">
        <v>1952</v>
      </c>
      <c r="R20" s="89" t="s">
        <v>367</v>
      </c>
      <c r="S20" s="90" t="s">
        <v>368</v>
      </c>
      <c r="X20" t="s">
        <v>85</v>
      </c>
      <c r="Y20" t="s">
        <v>2346</v>
      </c>
      <c r="AC20" s="136">
        <v>945</v>
      </c>
      <c r="AD20" s="137" t="s">
        <v>2668</v>
      </c>
      <c r="AE20" s="138">
        <v>106</v>
      </c>
      <c r="AF20" s="136" t="s">
        <v>2700</v>
      </c>
      <c r="AG20" s="139" t="s">
        <v>2701</v>
      </c>
    </row>
    <row r="21" spans="1:33" x14ac:dyDescent="0.25">
      <c r="A21" t="s">
        <v>58</v>
      </c>
      <c r="D21" s="69">
        <v>80</v>
      </c>
      <c r="E21" t="s">
        <v>262</v>
      </c>
      <c r="P21" s="91" t="s">
        <v>1953</v>
      </c>
      <c r="Q21" s="91" t="s">
        <v>1954</v>
      </c>
      <c r="R21" s="89" t="s">
        <v>369</v>
      </c>
      <c r="S21" s="90" t="s">
        <v>370</v>
      </c>
      <c r="X21" t="s">
        <v>2347</v>
      </c>
      <c r="Y21" t="s">
        <v>2348</v>
      </c>
      <c r="AC21" s="136">
        <v>945</v>
      </c>
      <c r="AD21" s="137" t="s">
        <v>2668</v>
      </c>
      <c r="AE21" s="138">
        <v>107</v>
      </c>
      <c r="AF21" s="136" t="s">
        <v>2702</v>
      </c>
      <c r="AG21" s="139" t="s">
        <v>2703</v>
      </c>
    </row>
    <row r="22" spans="1:33" x14ac:dyDescent="0.25">
      <c r="A22" t="s">
        <v>59</v>
      </c>
      <c r="D22" s="69">
        <v>100</v>
      </c>
      <c r="E22" t="s">
        <v>263</v>
      </c>
      <c r="P22" s="91" t="s">
        <v>1955</v>
      </c>
      <c r="Q22" s="91" t="s">
        <v>1956</v>
      </c>
      <c r="R22" s="89" t="s">
        <v>371</v>
      </c>
      <c r="S22" s="90" t="s">
        <v>351</v>
      </c>
      <c r="X22" t="s">
        <v>2349</v>
      </c>
      <c r="Y22" t="s">
        <v>2350</v>
      </c>
      <c r="AC22" s="136">
        <v>945</v>
      </c>
      <c r="AD22" s="137" t="s">
        <v>2668</v>
      </c>
      <c r="AE22" s="138">
        <v>108</v>
      </c>
      <c r="AF22" s="136" t="s">
        <v>2704</v>
      </c>
      <c r="AG22" s="139" t="s">
        <v>2705</v>
      </c>
    </row>
    <row r="23" spans="1:33" x14ac:dyDescent="0.25">
      <c r="A23" t="s">
        <v>60</v>
      </c>
      <c r="D23" s="69">
        <v>125</v>
      </c>
      <c r="E23" t="s">
        <v>264</v>
      </c>
      <c r="P23" s="91" t="s">
        <v>1957</v>
      </c>
      <c r="Q23" s="91" t="s">
        <v>1958</v>
      </c>
      <c r="R23" s="89" t="s">
        <v>372</v>
      </c>
      <c r="S23" s="90" t="s">
        <v>373</v>
      </c>
      <c r="X23" t="s">
        <v>2351</v>
      </c>
      <c r="Y23" t="s">
        <v>2352</v>
      </c>
      <c r="AC23" s="136">
        <v>945</v>
      </c>
      <c r="AD23" s="137" t="s">
        <v>2668</v>
      </c>
      <c r="AE23" s="138" t="s">
        <v>2706</v>
      </c>
      <c r="AF23" s="136" t="s">
        <v>2707</v>
      </c>
      <c r="AG23" s="139" t="s">
        <v>2708</v>
      </c>
    </row>
    <row r="24" spans="1:33" x14ac:dyDescent="0.25">
      <c r="A24" t="s">
        <v>61</v>
      </c>
      <c r="D24" s="69">
        <v>160</v>
      </c>
      <c r="E24" t="s">
        <v>265</v>
      </c>
      <c r="P24" s="91" t="s">
        <v>1959</v>
      </c>
      <c r="Q24" s="91" t="s">
        <v>1960</v>
      </c>
      <c r="R24" s="89" t="s">
        <v>374</v>
      </c>
      <c r="S24" s="90" t="s">
        <v>375</v>
      </c>
      <c r="X24" t="s">
        <v>2353</v>
      </c>
      <c r="Y24" t="s">
        <v>2354</v>
      </c>
      <c r="AC24" s="136">
        <v>945</v>
      </c>
      <c r="AD24" s="137" t="s">
        <v>2668</v>
      </c>
      <c r="AE24" s="138" t="s">
        <v>2709</v>
      </c>
      <c r="AF24" s="136" t="s">
        <v>2707</v>
      </c>
      <c r="AG24" s="139" t="s">
        <v>2710</v>
      </c>
    </row>
    <row r="25" spans="1:33" x14ac:dyDescent="0.25">
      <c r="A25" t="s">
        <v>62</v>
      </c>
      <c r="D25" s="69">
        <v>200</v>
      </c>
      <c r="E25" t="s">
        <v>266</v>
      </c>
      <c r="P25" s="91" t="s">
        <v>1961</v>
      </c>
      <c r="Q25" s="91" t="s">
        <v>1962</v>
      </c>
      <c r="R25" s="89" t="s">
        <v>376</v>
      </c>
      <c r="S25" s="90" t="s">
        <v>377</v>
      </c>
      <c r="X25" t="s">
        <v>2355</v>
      </c>
      <c r="Y25" t="s">
        <v>2356</v>
      </c>
      <c r="AC25" s="136">
        <v>945</v>
      </c>
      <c r="AD25" s="137" t="s">
        <v>2668</v>
      </c>
      <c r="AE25" s="138" t="s">
        <v>2711</v>
      </c>
      <c r="AF25" s="136" t="s">
        <v>2712</v>
      </c>
      <c r="AG25" s="139" t="s">
        <v>2713</v>
      </c>
    </row>
    <row r="26" spans="1:33" x14ac:dyDescent="0.25">
      <c r="A26" t="s">
        <v>63</v>
      </c>
      <c r="D26" s="69">
        <v>250</v>
      </c>
      <c r="E26" t="s">
        <v>267</v>
      </c>
      <c r="P26" s="91" t="s">
        <v>1963</v>
      </c>
      <c r="Q26" s="91" t="s">
        <v>1964</v>
      </c>
      <c r="R26" s="89" t="s">
        <v>378</v>
      </c>
      <c r="S26" s="90" t="s">
        <v>379</v>
      </c>
      <c r="X26" t="s">
        <v>2357</v>
      </c>
      <c r="Y26" t="s">
        <v>2358</v>
      </c>
      <c r="AC26" s="136">
        <v>945</v>
      </c>
      <c r="AD26" s="137" t="s">
        <v>2668</v>
      </c>
      <c r="AE26" s="138" t="s">
        <v>2714</v>
      </c>
      <c r="AF26" s="136" t="s">
        <v>2712</v>
      </c>
      <c r="AG26" s="139" t="s">
        <v>2715</v>
      </c>
    </row>
    <row r="27" spans="1:33" x14ac:dyDescent="0.25">
      <c r="D27" s="69">
        <v>315</v>
      </c>
      <c r="E27" t="s">
        <v>268</v>
      </c>
      <c r="P27" s="91" t="s">
        <v>1965</v>
      </c>
      <c r="Q27" s="91" t="s">
        <v>1966</v>
      </c>
      <c r="R27" s="89" t="s">
        <v>380</v>
      </c>
      <c r="S27" s="90" t="s">
        <v>381</v>
      </c>
      <c r="X27" t="s">
        <v>2359</v>
      </c>
      <c r="Y27" t="s">
        <v>2360</v>
      </c>
      <c r="AC27" s="136">
        <v>945</v>
      </c>
      <c r="AD27" s="137" t="s">
        <v>2668</v>
      </c>
      <c r="AE27" s="138">
        <v>111</v>
      </c>
      <c r="AF27" s="136" t="s">
        <v>2716</v>
      </c>
      <c r="AG27" s="139" t="s">
        <v>2717</v>
      </c>
    </row>
    <row r="28" spans="1:33" x14ac:dyDescent="0.25">
      <c r="D28" s="69">
        <v>400</v>
      </c>
      <c r="E28" t="s">
        <v>269</v>
      </c>
      <c r="P28" s="91" t="s">
        <v>1965</v>
      </c>
      <c r="Q28" s="91" t="s">
        <v>1967</v>
      </c>
      <c r="R28" s="89" t="s">
        <v>382</v>
      </c>
      <c r="S28" s="90" t="s">
        <v>383</v>
      </c>
      <c r="X28" t="s">
        <v>2361</v>
      </c>
      <c r="Y28" t="s">
        <v>2362</v>
      </c>
      <c r="AC28" s="136">
        <v>945</v>
      </c>
      <c r="AD28" s="137" t="s">
        <v>2668</v>
      </c>
      <c r="AE28" s="138">
        <v>112</v>
      </c>
      <c r="AF28" s="136" t="s">
        <v>2718</v>
      </c>
      <c r="AG28" s="139" t="s">
        <v>2719</v>
      </c>
    </row>
    <row r="29" spans="1:33" x14ac:dyDescent="0.25">
      <c r="D29" s="69">
        <v>500</v>
      </c>
      <c r="E29" t="s">
        <v>270</v>
      </c>
      <c r="P29" s="91" t="s">
        <v>1965</v>
      </c>
      <c r="Q29" s="91" t="s">
        <v>1968</v>
      </c>
      <c r="R29" s="89" t="s">
        <v>384</v>
      </c>
      <c r="S29" s="90" t="s">
        <v>375</v>
      </c>
      <c r="X29" t="s">
        <v>2363</v>
      </c>
      <c r="Y29" t="s">
        <v>2364</v>
      </c>
      <c r="AC29" s="136">
        <v>945</v>
      </c>
      <c r="AD29" s="137" t="s">
        <v>2668</v>
      </c>
      <c r="AE29" s="138">
        <v>113</v>
      </c>
      <c r="AF29" s="136" t="s">
        <v>2720</v>
      </c>
      <c r="AG29" s="139" t="s">
        <v>2721</v>
      </c>
    </row>
    <row r="30" spans="1:33" x14ac:dyDescent="0.25">
      <c r="D30" s="69">
        <v>630</v>
      </c>
      <c r="E30" t="s">
        <v>271</v>
      </c>
      <c r="P30" s="91" t="s">
        <v>1969</v>
      </c>
      <c r="Q30" s="91" t="s">
        <v>1970</v>
      </c>
      <c r="R30" s="89" t="s">
        <v>385</v>
      </c>
      <c r="S30" s="90" t="s">
        <v>386</v>
      </c>
      <c r="X30" t="s">
        <v>2365</v>
      </c>
      <c r="Y30" t="s">
        <v>2366</v>
      </c>
      <c r="AC30" s="136">
        <v>945</v>
      </c>
      <c r="AD30" s="137" t="s">
        <v>2668</v>
      </c>
      <c r="AE30" s="138">
        <v>114</v>
      </c>
      <c r="AF30" s="136" t="s">
        <v>2722</v>
      </c>
      <c r="AG30" s="139" t="s">
        <v>2723</v>
      </c>
    </row>
    <row r="31" spans="1:33" x14ac:dyDescent="0.25">
      <c r="D31" s="69">
        <v>800</v>
      </c>
      <c r="E31" t="s">
        <v>272</v>
      </c>
      <c r="P31" s="91" t="s">
        <v>1971</v>
      </c>
      <c r="Q31" s="91" t="s">
        <v>1972</v>
      </c>
      <c r="R31" s="89" t="s">
        <v>387</v>
      </c>
      <c r="S31" s="90" t="s">
        <v>377</v>
      </c>
      <c r="X31" t="s">
        <v>2367</v>
      </c>
      <c r="Y31" t="s">
        <v>2368</v>
      </c>
      <c r="AC31" s="136">
        <v>945</v>
      </c>
      <c r="AD31" s="137" t="s">
        <v>2668</v>
      </c>
      <c r="AE31" s="138">
        <v>115</v>
      </c>
      <c r="AF31" s="136" t="s">
        <v>2724</v>
      </c>
      <c r="AG31" s="139" t="s">
        <v>2725</v>
      </c>
    </row>
    <row r="32" spans="1:33" x14ac:dyDescent="0.25">
      <c r="D32" s="69">
        <v>1000</v>
      </c>
      <c r="E32" t="s">
        <v>273</v>
      </c>
      <c r="P32" s="91" t="s">
        <v>1973</v>
      </c>
      <c r="Q32" s="91" t="s">
        <v>1974</v>
      </c>
      <c r="R32" s="89" t="s">
        <v>388</v>
      </c>
      <c r="S32" s="90" t="s">
        <v>389</v>
      </c>
      <c r="X32" t="s">
        <v>2369</v>
      </c>
      <c r="Y32" t="s">
        <v>2370</v>
      </c>
      <c r="AC32" s="136">
        <v>945</v>
      </c>
      <c r="AD32" s="137" t="s">
        <v>2668</v>
      </c>
      <c r="AE32" s="138">
        <v>116</v>
      </c>
      <c r="AF32" s="136" t="s">
        <v>2726</v>
      </c>
      <c r="AG32" s="139" t="s">
        <v>2727</v>
      </c>
    </row>
    <row r="33" spans="4:33" x14ac:dyDescent="0.25">
      <c r="D33" s="69">
        <v>1250</v>
      </c>
      <c r="E33" t="s">
        <v>274</v>
      </c>
      <c r="P33" s="91" t="s">
        <v>1973</v>
      </c>
      <c r="Q33" s="91" t="s">
        <v>1975</v>
      </c>
      <c r="R33" s="89" t="s">
        <v>390</v>
      </c>
      <c r="S33" s="90" t="s">
        <v>391</v>
      </c>
      <c r="X33" t="s">
        <v>2371</v>
      </c>
      <c r="Y33" t="s">
        <v>2372</v>
      </c>
      <c r="AC33" s="136">
        <v>945</v>
      </c>
      <c r="AD33" s="137" t="s">
        <v>2668</v>
      </c>
      <c r="AE33" s="138">
        <v>117</v>
      </c>
      <c r="AF33" s="136" t="s">
        <v>2728</v>
      </c>
      <c r="AG33" s="139" t="s">
        <v>2729</v>
      </c>
    </row>
    <row r="34" spans="4:33" x14ac:dyDescent="0.25">
      <c r="D34" s="69">
        <v>1600</v>
      </c>
      <c r="E34" t="s">
        <v>275</v>
      </c>
      <c r="P34" s="91" t="s">
        <v>1973</v>
      </c>
      <c r="Q34" s="91" t="s">
        <v>1976</v>
      </c>
      <c r="R34" s="89" t="s">
        <v>392</v>
      </c>
      <c r="S34" s="90" t="s">
        <v>393</v>
      </c>
      <c r="X34" t="s">
        <v>2373</v>
      </c>
      <c r="Y34" t="s">
        <v>2374</v>
      </c>
      <c r="AC34" s="136">
        <v>945</v>
      </c>
      <c r="AD34" s="137" t="s">
        <v>2668</v>
      </c>
      <c r="AE34" s="138">
        <v>118</v>
      </c>
      <c r="AF34" s="136" t="s">
        <v>2730</v>
      </c>
      <c r="AG34" s="139" t="s">
        <v>2731</v>
      </c>
    </row>
    <row r="35" spans="4:33" x14ac:dyDescent="0.25">
      <c r="D35" s="69">
        <v>2000</v>
      </c>
      <c r="E35" t="s">
        <v>276</v>
      </c>
      <c r="P35" s="91" t="s">
        <v>1977</v>
      </c>
      <c r="Q35" s="91" t="s">
        <v>1978</v>
      </c>
      <c r="R35" s="89" t="s">
        <v>394</v>
      </c>
      <c r="S35" s="90" t="s">
        <v>395</v>
      </c>
      <c r="X35" t="s">
        <v>2375</v>
      </c>
      <c r="Y35" t="s">
        <v>2376</v>
      </c>
      <c r="AC35" s="136">
        <v>945</v>
      </c>
      <c r="AD35" s="137" t="s">
        <v>2668</v>
      </c>
      <c r="AE35" s="138" t="s">
        <v>2732</v>
      </c>
      <c r="AF35" s="136" t="s">
        <v>2733</v>
      </c>
      <c r="AG35" s="139" t="s">
        <v>2734</v>
      </c>
    </row>
    <row r="36" spans="4:33" x14ac:dyDescent="0.25">
      <c r="D36" s="69">
        <v>2500</v>
      </c>
      <c r="E36" t="s">
        <v>277</v>
      </c>
      <c r="P36" s="91" t="s">
        <v>1979</v>
      </c>
      <c r="Q36" s="91" t="s">
        <v>1980</v>
      </c>
      <c r="R36" s="89" t="s">
        <v>396</v>
      </c>
      <c r="S36" s="90" t="s">
        <v>395</v>
      </c>
      <c r="X36" t="s">
        <v>2377</v>
      </c>
      <c r="Y36" t="s">
        <v>2378</v>
      </c>
      <c r="AC36" s="136">
        <v>945</v>
      </c>
      <c r="AD36" s="137" t="s">
        <v>2668</v>
      </c>
      <c r="AE36" s="138">
        <v>119</v>
      </c>
      <c r="AF36" s="136" t="s">
        <v>2735</v>
      </c>
      <c r="AG36" s="139" t="s">
        <v>2736</v>
      </c>
    </row>
    <row r="37" spans="4:33" x14ac:dyDescent="0.25">
      <c r="D37" s="69">
        <v>3150</v>
      </c>
      <c r="E37" t="s">
        <v>278</v>
      </c>
      <c r="P37" s="91" t="s">
        <v>1979</v>
      </c>
      <c r="Q37" s="91" t="s">
        <v>1981</v>
      </c>
      <c r="R37" s="89" t="s">
        <v>397</v>
      </c>
      <c r="S37" s="90" t="s">
        <v>398</v>
      </c>
      <c r="X37" t="s">
        <v>2379</v>
      </c>
      <c r="Y37" t="s">
        <v>2380</v>
      </c>
      <c r="AC37" s="136">
        <v>945</v>
      </c>
      <c r="AD37" s="137" t="s">
        <v>2668</v>
      </c>
      <c r="AE37" s="138">
        <v>120</v>
      </c>
      <c r="AF37" s="136" t="s">
        <v>2737</v>
      </c>
      <c r="AG37" s="139" t="s">
        <v>2738</v>
      </c>
    </row>
    <row r="38" spans="4:33" x14ac:dyDescent="0.25">
      <c r="D38" s="69">
        <v>4000</v>
      </c>
      <c r="E38" t="s">
        <v>279</v>
      </c>
      <c r="P38" s="91" t="s">
        <v>1979</v>
      </c>
      <c r="Q38" s="91" t="s">
        <v>1982</v>
      </c>
      <c r="R38" s="89" t="s">
        <v>399</v>
      </c>
      <c r="S38" s="90" t="s">
        <v>400</v>
      </c>
      <c r="X38" t="s">
        <v>2381</v>
      </c>
      <c r="Y38" t="s">
        <v>2382</v>
      </c>
      <c r="AC38" s="136">
        <v>945</v>
      </c>
      <c r="AD38" s="137" t="s">
        <v>2668</v>
      </c>
      <c r="AE38" s="138">
        <v>121</v>
      </c>
      <c r="AF38" s="136" t="s">
        <v>2739</v>
      </c>
      <c r="AG38" s="139" t="s">
        <v>2740</v>
      </c>
    </row>
    <row r="39" spans="4:33" x14ac:dyDescent="0.25">
      <c r="D39" s="69">
        <v>5000</v>
      </c>
      <c r="E39" t="s">
        <v>280</v>
      </c>
      <c r="P39" s="91" t="s">
        <v>1979</v>
      </c>
      <c r="Q39" s="91" t="s">
        <v>1983</v>
      </c>
      <c r="R39" s="89" t="s">
        <v>401</v>
      </c>
      <c r="S39" s="90" t="s">
        <v>402</v>
      </c>
      <c r="X39" t="s">
        <v>2383</v>
      </c>
      <c r="Y39" t="s">
        <v>2384</v>
      </c>
      <c r="AC39" s="136">
        <v>945</v>
      </c>
      <c r="AD39" s="137" t="s">
        <v>2668</v>
      </c>
      <c r="AE39" s="138">
        <v>122</v>
      </c>
      <c r="AF39" s="136" t="s">
        <v>2741</v>
      </c>
      <c r="AG39" s="139" t="s">
        <v>2742</v>
      </c>
    </row>
    <row r="40" spans="4:33" x14ac:dyDescent="0.25">
      <c r="D40" s="69">
        <v>6300</v>
      </c>
      <c r="E40" t="s">
        <v>281</v>
      </c>
      <c r="P40" s="91" t="s">
        <v>1979</v>
      </c>
      <c r="Q40" s="91" t="s">
        <v>1984</v>
      </c>
      <c r="R40" s="89" t="s">
        <v>403</v>
      </c>
      <c r="S40" s="90" t="s">
        <v>404</v>
      </c>
      <c r="X40" t="s">
        <v>2385</v>
      </c>
      <c r="Y40" t="s">
        <v>2386</v>
      </c>
      <c r="AC40" s="136">
        <v>945</v>
      </c>
      <c r="AD40" s="137" t="s">
        <v>2668</v>
      </c>
      <c r="AE40" s="138">
        <v>123</v>
      </c>
      <c r="AF40" s="136" t="s">
        <v>2743</v>
      </c>
      <c r="AG40" s="139" t="s">
        <v>2744</v>
      </c>
    </row>
    <row r="41" spans="4:33" x14ac:dyDescent="0.25">
      <c r="D41" s="69">
        <v>8000</v>
      </c>
      <c r="E41" t="s">
        <v>282</v>
      </c>
      <c r="P41" s="91" t="s">
        <v>1979</v>
      </c>
      <c r="Q41" s="91" t="s">
        <v>1985</v>
      </c>
      <c r="R41" s="89" t="s">
        <v>405</v>
      </c>
      <c r="S41" s="90" t="s">
        <v>406</v>
      </c>
      <c r="X41" t="s">
        <v>2387</v>
      </c>
      <c r="Y41" t="s">
        <v>2386</v>
      </c>
      <c r="AC41" s="136">
        <v>945</v>
      </c>
      <c r="AD41" s="137" t="s">
        <v>2668</v>
      </c>
      <c r="AE41" s="138" t="s">
        <v>2745</v>
      </c>
      <c r="AF41" s="136" t="s">
        <v>2746</v>
      </c>
      <c r="AG41" s="139" t="s">
        <v>2747</v>
      </c>
    </row>
    <row r="42" spans="4:33" x14ac:dyDescent="0.25">
      <c r="D42" s="69">
        <v>10000</v>
      </c>
      <c r="E42" t="s">
        <v>283</v>
      </c>
      <c r="P42" s="91" t="s">
        <v>1986</v>
      </c>
      <c r="Q42" s="91" t="s">
        <v>1987</v>
      </c>
      <c r="R42" s="89" t="s">
        <v>407</v>
      </c>
      <c r="S42" s="90" t="s">
        <v>389</v>
      </c>
      <c r="X42" t="s">
        <v>2388</v>
      </c>
      <c r="Y42" t="s">
        <v>2386</v>
      </c>
      <c r="AC42" s="136">
        <v>945</v>
      </c>
      <c r="AD42" s="137" t="s">
        <v>2668</v>
      </c>
      <c r="AE42" s="138">
        <v>124</v>
      </c>
      <c r="AF42" s="136" t="s">
        <v>2748</v>
      </c>
      <c r="AG42" s="139" t="s">
        <v>2749</v>
      </c>
    </row>
    <row r="43" spans="4:33" x14ac:dyDescent="0.25">
      <c r="E43" t="s">
        <v>284</v>
      </c>
      <c r="P43" s="91" t="s">
        <v>1986</v>
      </c>
      <c r="Q43" s="91" t="s">
        <v>1983</v>
      </c>
      <c r="R43" s="89" t="s">
        <v>408</v>
      </c>
      <c r="S43" s="90" t="s">
        <v>409</v>
      </c>
      <c r="X43" t="s">
        <v>2389</v>
      </c>
      <c r="Y43" t="s">
        <v>2390</v>
      </c>
      <c r="AC43" s="136">
        <v>945</v>
      </c>
      <c r="AD43" s="137" t="s">
        <v>2668</v>
      </c>
      <c r="AE43" s="138">
        <v>125</v>
      </c>
      <c r="AF43" s="136" t="s">
        <v>2750</v>
      </c>
      <c r="AG43" s="139" t="s">
        <v>2751</v>
      </c>
    </row>
    <row r="44" spans="4:33" x14ac:dyDescent="0.25">
      <c r="E44" t="s">
        <v>285</v>
      </c>
      <c r="P44" s="91" t="s">
        <v>1988</v>
      </c>
      <c r="Q44" s="91" t="s">
        <v>1983</v>
      </c>
      <c r="R44" s="89" t="s">
        <v>410</v>
      </c>
      <c r="S44" s="90" t="s">
        <v>411</v>
      </c>
      <c r="X44" t="s">
        <v>2391</v>
      </c>
      <c r="Y44" t="s">
        <v>2392</v>
      </c>
      <c r="AC44" s="136">
        <v>945</v>
      </c>
      <c r="AD44" s="137" t="s">
        <v>2668</v>
      </c>
      <c r="AE44" s="138" t="s">
        <v>2752</v>
      </c>
      <c r="AF44" s="136" t="s">
        <v>2753</v>
      </c>
      <c r="AG44" s="139" t="s">
        <v>2754</v>
      </c>
    </row>
    <row r="45" spans="4:33" x14ac:dyDescent="0.25">
      <c r="E45" t="s">
        <v>286</v>
      </c>
      <c r="P45" s="91" t="s">
        <v>1989</v>
      </c>
      <c r="Q45" s="91" t="s">
        <v>1990</v>
      </c>
      <c r="R45" s="89" t="s">
        <v>412</v>
      </c>
      <c r="S45" s="90" t="s">
        <v>413</v>
      </c>
      <c r="X45" t="s">
        <v>2393</v>
      </c>
      <c r="Y45" t="s">
        <v>2394</v>
      </c>
      <c r="AC45" s="136">
        <v>945</v>
      </c>
      <c r="AD45" s="137" t="s">
        <v>2668</v>
      </c>
      <c r="AE45" s="138" t="s">
        <v>2755</v>
      </c>
      <c r="AF45" s="136" t="s">
        <v>2753</v>
      </c>
      <c r="AG45" s="139" t="s">
        <v>2756</v>
      </c>
    </row>
    <row r="46" spans="4:33" x14ac:dyDescent="0.25">
      <c r="E46" t="s">
        <v>287</v>
      </c>
      <c r="P46" s="91" t="s">
        <v>1991</v>
      </c>
      <c r="Q46" s="91" t="s">
        <v>1992</v>
      </c>
      <c r="R46" s="89" t="s">
        <v>414</v>
      </c>
      <c r="S46" s="90" t="s">
        <v>415</v>
      </c>
      <c r="X46" t="s">
        <v>2395</v>
      </c>
      <c r="Y46" t="s">
        <v>2396</v>
      </c>
      <c r="AC46" s="136">
        <v>945</v>
      </c>
      <c r="AD46" s="137" t="s">
        <v>2668</v>
      </c>
      <c r="AE46" s="138" t="s">
        <v>2757</v>
      </c>
      <c r="AF46" s="136" t="s">
        <v>2753</v>
      </c>
      <c r="AG46" s="139" t="s">
        <v>2758</v>
      </c>
    </row>
    <row r="47" spans="4:33" x14ac:dyDescent="0.25">
      <c r="E47" t="s">
        <v>288</v>
      </c>
      <c r="P47" s="91" t="s">
        <v>1993</v>
      </c>
      <c r="Q47" s="91" t="s">
        <v>1994</v>
      </c>
      <c r="R47" s="89" t="s">
        <v>416</v>
      </c>
      <c r="S47" s="90" t="s">
        <v>417</v>
      </c>
      <c r="X47" t="s">
        <v>2397</v>
      </c>
      <c r="Y47" t="s">
        <v>2398</v>
      </c>
      <c r="AC47" s="136">
        <v>945</v>
      </c>
      <c r="AD47" s="137" t="s">
        <v>2668</v>
      </c>
      <c r="AE47" s="138">
        <v>127</v>
      </c>
      <c r="AF47" s="136" t="s">
        <v>2750</v>
      </c>
      <c r="AG47" s="139" t="s">
        <v>2759</v>
      </c>
    </row>
    <row r="48" spans="4:33" ht="26.25" x14ac:dyDescent="0.25">
      <c r="E48" t="s">
        <v>289</v>
      </c>
      <c r="P48" s="91" t="s">
        <v>1995</v>
      </c>
      <c r="Q48" s="91" t="s">
        <v>1996</v>
      </c>
      <c r="R48" s="89" t="s">
        <v>418</v>
      </c>
      <c r="S48" s="90" t="s">
        <v>419</v>
      </c>
      <c r="X48" t="s">
        <v>2399</v>
      </c>
      <c r="Y48" t="s">
        <v>2400</v>
      </c>
      <c r="AC48" s="136">
        <v>945</v>
      </c>
      <c r="AD48" s="137" t="s">
        <v>2668</v>
      </c>
      <c r="AE48" s="138">
        <v>128</v>
      </c>
      <c r="AF48" s="136" t="s">
        <v>2760</v>
      </c>
      <c r="AG48" s="139" t="s">
        <v>2761</v>
      </c>
    </row>
    <row r="49" spans="5:33" ht="26.25" x14ac:dyDescent="0.25">
      <c r="E49" t="s">
        <v>290</v>
      </c>
      <c r="P49" s="91" t="s">
        <v>1995</v>
      </c>
      <c r="Q49" s="91" t="s">
        <v>1997</v>
      </c>
      <c r="R49" s="89" t="s">
        <v>420</v>
      </c>
      <c r="S49" s="90" t="s">
        <v>421</v>
      </c>
      <c r="X49" t="s">
        <v>2401</v>
      </c>
      <c r="Y49" t="s">
        <v>2402</v>
      </c>
      <c r="AC49" s="136">
        <v>945</v>
      </c>
      <c r="AD49" s="137" t="s">
        <v>2668</v>
      </c>
      <c r="AE49" s="138">
        <v>129</v>
      </c>
      <c r="AF49" s="136" t="s">
        <v>2762</v>
      </c>
      <c r="AG49" s="139" t="s">
        <v>2763</v>
      </c>
    </row>
    <row r="50" spans="5:33" x14ac:dyDescent="0.25">
      <c r="E50" t="s">
        <v>291</v>
      </c>
      <c r="P50" s="91" t="s">
        <v>1998</v>
      </c>
      <c r="Q50" s="91" t="s">
        <v>1999</v>
      </c>
      <c r="R50" s="89" t="s">
        <v>422</v>
      </c>
      <c r="S50" s="90" t="s">
        <v>423</v>
      </c>
      <c r="X50" t="s">
        <v>2403</v>
      </c>
      <c r="Y50" t="s">
        <v>2404</v>
      </c>
      <c r="AC50" s="136">
        <v>945</v>
      </c>
      <c r="AD50" s="137" t="s">
        <v>2668</v>
      </c>
      <c r="AE50" s="138">
        <v>130</v>
      </c>
      <c r="AF50" s="136" t="s">
        <v>2762</v>
      </c>
      <c r="AG50" s="139" t="s">
        <v>2764</v>
      </c>
    </row>
    <row r="51" spans="5:33" x14ac:dyDescent="0.25">
      <c r="E51" t="s">
        <v>292</v>
      </c>
      <c r="P51" s="91" t="s">
        <v>2000</v>
      </c>
      <c r="Q51" s="91" t="s">
        <v>2001</v>
      </c>
      <c r="R51" s="89" t="s">
        <v>424</v>
      </c>
      <c r="S51" s="90" t="s">
        <v>425</v>
      </c>
      <c r="X51" t="s">
        <v>2405</v>
      </c>
      <c r="Y51" t="s">
        <v>2406</v>
      </c>
      <c r="AC51" s="136">
        <v>945</v>
      </c>
      <c r="AD51" s="137" t="s">
        <v>2668</v>
      </c>
      <c r="AE51" s="138">
        <v>131</v>
      </c>
      <c r="AF51" s="136" t="s">
        <v>2762</v>
      </c>
      <c r="AG51" s="139" t="s">
        <v>2765</v>
      </c>
    </row>
    <row r="52" spans="5:33" x14ac:dyDescent="0.25">
      <c r="E52" t="s">
        <v>293</v>
      </c>
      <c r="P52" s="91" t="s">
        <v>2002</v>
      </c>
      <c r="Q52" s="91" t="s">
        <v>2003</v>
      </c>
      <c r="R52" s="89" t="s">
        <v>426</v>
      </c>
      <c r="S52" s="90" t="s">
        <v>368</v>
      </c>
      <c r="X52" t="s">
        <v>2407</v>
      </c>
      <c r="Y52" t="s">
        <v>2408</v>
      </c>
      <c r="AC52" s="136">
        <v>945</v>
      </c>
      <c r="AD52" s="137" t="s">
        <v>2668</v>
      </c>
      <c r="AE52" s="138">
        <v>132</v>
      </c>
      <c r="AF52" s="136" t="s">
        <v>2762</v>
      </c>
      <c r="AG52" s="139" t="s">
        <v>2766</v>
      </c>
    </row>
    <row r="53" spans="5:33" x14ac:dyDescent="0.25">
      <c r="E53" t="s">
        <v>294</v>
      </c>
      <c r="P53" s="91" t="s">
        <v>2004</v>
      </c>
      <c r="Q53" s="91" t="s">
        <v>2005</v>
      </c>
      <c r="R53" s="89" t="s">
        <v>427</v>
      </c>
      <c r="S53" s="90" t="s">
        <v>357</v>
      </c>
      <c r="X53" t="s">
        <v>2409</v>
      </c>
      <c r="Y53" t="s">
        <v>2410</v>
      </c>
      <c r="AC53" s="136">
        <v>945</v>
      </c>
      <c r="AD53" s="137" t="s">
        <v>2668</v>
      </c>
      <c r="AE53" s="138">
        <v>133</v>
      </c>
      <c r="AF53" s="136" t="s">
        <v>2762</v>
      </c>
      <c r="AG53" s="139" t="s">
        <v>2767</v>
      </c>
    </row>
    <row r="54" spans="5:33" x14ac:dyDescent="0.25">
      <c r="E54" t="s">
        <v>295</v>
      </c>
      <c r="P54" s="91" t="s">
        <v>2006</v>
      </c>
      <c r="Q54" s="91" t="s">
        <v>2007</v>
      </c>
      <c r="R54" s="89" t="s">
        <v>428</v>
      </c>
      <c r="S54" s="90" t="s">
        <v>429</v>
      </c>
      <c r="X54" t="s">
        <v>2411</v>
      </c>
      <c r="Y54" t="s">
        <v>2412</v>
      </c>
      <c r="AC54" s="136">
        <v>945</v>
      </c>
      <c r="AD54" s="137" t="s">
        <v>2668</v>
      </c>
      <c r="AE54" s="138">
        <v>134</v>
      </c>
      <c r="AF54" s="136" t="s">
        <v>2762</v>
      </c>
      <c r="AG54" s="139" t="s">
        <v>2768</v>
      </c>
    </row>
    <row r="55" spans="5:33" x14ac:dyDescent="0.25">
      <c r="E55" t="s">
        <v>296</v>
      </c>
      <c r="P55" s="91" t="s">
        <v>2008</v>
      </c>
      <c r="Q55" s="91" t="s">
        <v>2009</v>
      </c>
      <c r="R55" s="89" t="s">
        <v>430</v>
      </c>
      <c r="S55" s="90" t="s">
        <v>368</v>
      </c>
      <c r="X55" t="s">
        <v>2413</v>
      </c>
      <c r="Y55" t="s">
        <v>2414</v>
      </c>
      <c r="AC55" s="136">
        <v>945</v>
      </c>
      <c r="AD55" s="137" t="s">
        <v>2668</v>
      </c>
      <c r="AE55" s="138">
        <v>135</v>
      </c>
      <c r="AF55" s="136" t="s">
        <v>2762</v>
      </c>
      <c r="AG55" s="139" t="s">
        <v>2769</v>
      </c>
    </row>
    <row r="56" spans="5:33" x14ac:dyDescent="0.25">
      <c r="E56" t="s">
        <v>297</v>
      </c>
      <c r="P56" s="91" t="s">
        <v>2010</v>
      </c>
      <c r="Q56" s="91" t="s">
        <v>2011</v>
      </c>
      <c r="R56" s="89" t="s">
        <v>431</v>
      </c>
      <c r="S56" s="90" t="s">
        <v>432</v>
      </c>
      <c r="X56" t="s">
        <v>2415</v>
      </c>
      <c r="Y56" t="s">
        <v>2416</v>
      </c>
      <c r="AC56" s="136">
        <v>945</v>
      </c>
      <c r="AD56" s="137" t="s">
        <v>2668</v>
      </c>
      <c r="AE56" s="138">
        <v>136</v>
      </c>
      <c r="AF56" s="136" t="s">
        <v>2762</v>
      </c>
      <c r="AG56" s="139" t="s">
        <v>2770</v>
      </c>
    </row>
    <row r="57" spans="5:33" x14ac:dyDescent="0.25">
      <c r="E57" t="s">
        <v>298</v>
      </c>
      <c r="P57" s="91" t="s">
        <v>2012</v>
      </c>
      <c r="Q57" s="91" t="s">
        <v>2013</v>
      </c>
      <c r="R57" s="89" t="s">
        <v>433</v>
      </c>
      <c r="S57" s="90" t="s">
        <v>434</v>
      </c>
      <c r="X57" t="s">
        <v>2417</v>
      </c>
      <c r="Y57" t="s">
        <v>2418</v>
      </c>
      <c r="AC57" s="136">
        <v>945</v>
      </c>
      <c r="AD57" s="137" t="s">
        <v>2668</v>
      </c>
      <c r="AE57" s="138">
        <v>137</v>
      </c>
      <c r="AF57" s="136" t="s">
        <v>2762</v>
      </c>
      <c r="AG57" s="139" t="s">
        <v>2771</v>
      </c>
    </row>
    <row r="58" spans="5:33" x14ac:dyDescent="0.25">
      <c r="E58" t="s">
        <v>299</v>
      </c>
      <c r="P58" s="91" t="s">
        <v>2014</v>
      </c>
      <c r="Q58" s="91" t="s">
        <v>2015</v>
      </c>
      <c r="R58" s="89" t="s">
        <v>435</v>
      </c>
      <c r="S58" s="90" t="s">
        <v>436</v>
      </c>
      <c r="X58" t="s">
        <v>2419</v>
      </c>
      <c r="Y58" t="s">
        <v>2420</v>
      </c>
      <c r="AC58" s="136">
        <v>945</v>
      </c>
      <c r="AD58" s="137" t="s">
        <v>2668</v>
      </c>
      <c r="AE58" s="138">
        <v>138</v>
      </c>
      <c r="AF58" s="136" t="s">
        <v>2762</v>
      </c>
      <c r="AG58" s="139" t="s">
        <v>2772</v>
      </c>
    </row>
    <row r="59" spans="5:33" x14ac:dyDescent="0.25">
      <c r="E59" t="s">
        <v>300</v>
      </c>
      <c r="P59" s="91" t="s">
        <v>2016</v>
      </c>
      <c r="Q59" s="91" t="s">
        <v>2015</v>
      </c>
      <c r="R59" s="89" t="s">
        <v>437</v>
      </c>
      <c r="S59" s="90" t="s">
        <v>438</v>
      </c>
      <c r="X59" t="s">
        <v>2421</v>
      </c>
      <c r="Y59" t="s">
        <v>2422</v>
      </c>
      <c r="AC59" s="136">
        <v>945</v>
      </c>
      <c r="AD59" s="137" t="s">
        <v>2668</v>
      </c>
      <c r="AE59" s="138">
        <v>139</v>
      </c>
      <c r="AF59" s="136" t="s">
        <v>2762</v>
      </c>
      <c r="AG59" s="139" t="s">
        <v>2773</v>
      </c>
    </row>
    <row r="60" spans="5:33" x14ac:dyDescent="0.25">
      <c r="E60" t="s">
        <v>301</v>
      </c>
      <c r="P60" s="91" t="s">
        <v>2017</v>
      </c>
      <c r="Q60" s="91" t="s">
        <v>2015</v>
      </c>
      <c r="R60" s="89" t="s">
        <v>439</v>
      </c>
      <c r="S60" s="90" t="s">
        <v>440</v>
      </c>
      <c r="X60" t="s">
        <v>2423</v>
      </c>
      <c r="Y60" t="s">
        <v>2424</v>
      </c>
      <c r="AC60" s="136">
        <v>945</v>
      </c>
      <c r="AD60" s="137" t="s">
        <v>2668</v>
      </c>
      <c r="AE60" s="138">
        <v>140</v>
      </c>
      <c r="AF60" s="136" t="s">
        <v>2762</v>
      </c>
      <c r="AG60" s="139" t="s">
        <v>2774</v>
      </c>
    </row>
    <row r="61" spans="5:33" x14ac:dyDescent="0.25">
      <c r="E61" t="s">
        <v>302</v>
      </c>
      <c r="P61" s="91" t="s">
        <v>2018</v>
      </c>
      <c r="Q61" s="91" t="s">
        <v>2019</v>
      </c>
      <c r="R61" s="89" t="s">
        <v>441</v>
      </c>
      <c r="S61" s="90" t="s">
        <v>442</v>
      </c>
      <c r="X61" t="s">
        <v>2425</v>
      </c>
      <c r="Y61" t="s">
        <v>2426</v>
      </c>
      <c r="AC61" s="136">
        <v>945</v>
      </c>
      <c r="AD61" s="137" t="s">
        <v>2668</v>
      </c>
      <c r="AE61" s="138">
        <v>141</v>
      </c>
      <c r="AF61" s="136" t="s">
        <v>2775</v>
      </c>
      <c r="AG61" s="139" t="s">
        <v>2776</v>
      </c>
    </row>
    <row r="62" spans="5:33" x14ac:dyDescent="0.25">
      <c r="E62" t="s">
        <v>303</v>
      </c>
      <c r="P62" s="91" t="s">
        <v>2020</v>
      </c>
      <c r="Q62" s="91" t="s">
        <v>2021</v>
      </c>
      <c r="R62" s="89" t="s">
        <v>443</v>
      </c>
      <c r="S62" s="90" t="s">
        <v>444</v>
      </c>
      <c r="X62" t="s">
        <v>2427</v>
      </c>
      <c r="Y62" t="s">
        <v>2428</v>
      </c>
      <c r="AC62" s="136">
        <v>945</v>
      </c>
      <c r="AD62" s="137" t="s">
        <v>2668</v>
      </c>
      <c r="AE62" s="138">
        <v>142</v>
      </c>
      <c r="AF62" s="136" t="s">
        <v>2775</v>
      </c>
      <c r="AG62" s="139" t="s">
        <v>2777</v>
      </c>
    </row>
    <row r="63" spans="5:33" x14ac:dyDescent="0.25">
      <c r="E63" t="s">
        <v>304</v>
      </c>
      <c r="P63" s="91" t="s">
        <v>2022</v>
      </c>
      <c r="Q63" s="91" t="s">
        <v>2023</v>
      </c>
      <c r="R63" s="89" t="s">
        <v>445</v>
      </c>
      <c r="S63" s="90" t="s">
        <v>446</v>
      </c>
      <c r="X63" t="s">
        <v>2429</v>
      </c>
      <c r="Y63" t="s">
        <v>2430</v>
      </c>
      <c r="AC63" s="136">
        <v>945</v>
      </c>
      <c r="AD63" s="137" t="s">
        <v>2668</v>
      </c>
      <c r="AE63" s="138">
        <v>143</v>
      </c>
      <c r="AF63" s="136" t="s">
        <v>2760</v>
      </c>
      <c r="AG63" s="139" t="s">
        <v>2778</v>
      </c>
    </row>
    <row r="64" spans="5:33" ht="26.25" x14ac:dyDescent="0.25">
      <c r="E64" t="s">
        <v>305</v>
      </c>
      <c r="P64" s="91" t="s">
        <v>2024</v>
      </c>
      <c r="Q64" s="91" t="s">
        <v>2025</v>
      </c>
      <c r="R64" s="89" t="s">
        <v>447</v>
      </c>
      <c r="S64" s="90" t="s">
        <v>448</v>
      </c>
      <c r="X64" t="s">
        <v>2431</v>
      </c>
      <c r="Y64" t="s">
        <v>2432</v>
      </c>
      <c r="AC64" s="136">
        <v>945</v>
      </c>
      <c r="AD64" s="137" t="s">
        <v>2668</v>
      </c>
      <c r="AE64" s="138">
        <v>144</v>
      </c>
      <c r="AF64" s="136" t="s">
        <v>2762</v>
      </c>
      <c r="AG64" s="139" t="s">
        <v>2779</v>
      </c>
    </row>
    <row r="65" spans="5:33" x14ac:dyDescent="0.25">
      <c r="E65" t="s">
        <v>306</v>
      </c>
      <c r="P65" s="91" t="s">
        <v>2026</v>
      </c>
      <c r="Q65" s="91" t="s">
        <v>2027</v>
      </c>
      <c r="R65" s="89" t="s">
        <v>449</v>
      </c>
      <c r="S65" s="90" t="s">
        <v>450</v>
      </c>
      <c r="X65" t="s">
        <v>2433</v>
      </c>
      <c r="Y65" t="s">
        <v>2434</v>
      </c>
      <c r="AC65" s="136">
        <v>945</v>
      </c>
      <c r="AD65" s="137" t="s">
        <v>2668</v>
      </c>
      <c r="AE65" s="138">
        <v>145</v>
      </c>
      <c r="AF65" s="136" t="s">
        <v>2762</v>
      </c>
      <c r="AG65" s="139" t="s">
        <v>2780</v>
      </c>
    </row>
    <row r="66" spans="5:33" x14ac:dyDescent="0.25">
      <c r="E66" t="s">
        <v>307</v>
      </c>
      <c r="P66" s="91" t="s">
        <v>2028</v>
      </c>
      <c r="Q66" s="91" t="s">
        <v>2029</v>
      </c>
      <c r="R66" s="89" t="s">
        <v>451</v>
      </c>
      <c r="S66" s="90" t="s">
        <v>452</v>
      </c>
      <c r="X66" t="s">
        <v>2435</v>
      </c>
      <c r="Y66" t="s">
        <v>2436</v>
      </c>
      <c r="AC66" s="136">
        <v>945</v>
      </c>
      <c r="AD66" s="137" t="s">
        <v>2668</v>
      </c>
      <c r="AE66" s="138">
        <v>146</v>
      </c>
      <c r="AF66" s="136" t="s">
        <v>2762</v>
      </c>
      <c r="AG66" s="139" t="s">
        <v>2781</v>
      </c>
    </row>
    <row r="67" spans="5:33" x14ac:dyDescent="0.25">
      <c r="E67" t="s">
        <v>308</v>
      </c>
      <c r="P67" s="91" t="s">
        <v>2030</v>
      </c>
      <c r="Q67" s="91" t="s">
        <v>2031</v>
      </c>
      <c r="R67" s="89" t="s">
        <v>453</v>
      </c>
      <c r="S67" s="90" t="s">
        <v>454</v>
      </c>
      <c r="X67" t="s">
        <v>2437</v>
      </c>
      <c r="Y67" t="s">
        <v>2438</v>
      </c>
      <c r="AC67" s="136">
        <v>945</v>
      </c>
      <c r="AD67" s="137" t="s">
        <v>2668</v>
      </c>
      <c r="AE67" s="138">
        <v>147</v>
      </c>
      <c r="AF67" s="136" t="s">
        <v>2762</v>
      </c>
      <c r="AG67" s="139" t="s">
        <v>2782</v>
      </c>
    </row>
    <row r="68" spans="5:33" x14ac:dyDescent="0.25">
      <c r="E68" t="s">
        <v>309</v>
      </c>
      <c r="P68" s="91" t="s">
        <v>2032</v>
      </c>
      <c r="Q68" s="91" t="s">
        <v>2033</v>
      </c>
      <c r="R68" s="89" t="s">
        <v>455</v>
      </c>
      <c r="S68" s="90" t="s">
        <v>456</v>
      </c>
      <c r="X68" t="s">
        <v>2439</v>
      </c>
      <c r="Y68" t="s">
        <v>2440</v>
      </c>
      <c r="AC68" s="136">
        <v>945</v>
      </c>
      <c r="AD68" s="137" t="s">
        <v>2668</v>
      </c>
      <c r="AE68" s="138">
        <v>148</v>
      </c>
      <c r="AF68" s="136" t="s">
        <v>2762</v>
      </c>
      <c r="AG68" s="139" t="s">
        <v>2783</v>
      </c>
    </row>
    <row r="69" spans="5:33" x14ac:dyDescent="0.25">
      <c r="E69" t="s">
        <v>310</v>
      </c>
      <c r="P69" s="91" t="s">
        <v>2034</v>
      </c>
      <c r="Q69" s="91" t="s">
        <v>2035</v>
      </c>
      <c r="R69" s="89" t="s">
        <v>457</v>
      </c>
      <c r="S69" s="90" t="s">
        <v>458</v>
      </c>
      <c r="X69" t="s">
        <v>2441</v>
      </c>
      <c r="Y69" t="s">
        <v>2442</v>
      </c>
      <c r="AC69" s="136">
        <v>945</v>
      </c>
      <c r="AD69" s="137" t="s">
        <v>2668</v>
      </c>
      <c r="AE69" s="138">
        <v>149</v>
      </c>
      <c r="AF69" s="136" t="s">
        <v>2762</v>
      </c>
      <c r="AG69" s="139" t="s">
        <v>2784</v>
      </c>
    </row>
    <row r="70" spans="5:33" x14ac:dyDescent="0.25">
      <c r="E70" t="s">
        <v>311</v>
      </c>
      <c r="P70" s="91" t="s">
        <v>2036</v>
      </c>
      <c r="Q70" s="91" t="s">
        <v>2037</v>
      </c>
      <c r="R70" s="89" t="s">
        <v>459</v>
      </c>
      <c r="S70" s="90" t="s">
        <v>460</v>
      </c>
      <c r="X70" t="s">
        <v>2443</v>
      </c>
      <c r="Y70" t="s">
        <v>2444</v>
      </c>
      <c r="AC70" s="136">
        <v>945</v>
      </c>
      <c r="AD70" s="137" t="s">
        <v>2668</v>
      </c>
      <c r="AE70" s="138">
        <v>150</v>
      </c>
      <c r="AF70" s="136" t="s">
        <v>2762</v>
      </c>
      <c r="AG70" s="139" t="s">
        <v>2785</v>
      </c>
    </row>
    <row r="71" spans="5:33" x14ac:dyDescent="0.25">
      <c r="E71" t="s">
        <v>312</v>
      </c>
      <c r="P71" s="91" t="s">
        <v>2038</v>
      </c>
      <c r="Q71" s="91" t="s">
        <v>2039</v>
      </c>
      <c r="R71" s="89" t="s">
        <v>461</v>
      </c>
      <c r="S71" s="90" t="s">
        <v>462</v>
      </c>
      <c r="X71" t="s">
        <v>2445</v>
      </c>
      <c r="Y71" t="s">
        <v>2446</v>
      </c>
      <c r="AC71" s="136">
        <v>945</v>
      </c>
      <c r="AD71" s="137" t="s">
        <v>2668</v>
      </c>
      <c r="AE71" s="138">
        <v>151</v>
      </c>
      <c r="AF71" s="136" t="s">
        <v>2762</v>
      </c>
      <c r="AG71" s="139" t="s">
        <v>2786</v>
      </c>
    </row>
    <row r="72" spans="5:33" x14ac:dyDescent="0.25">
      <c r="E72" t="s">
        <v>313</v>
      </c>
      <c r="P72" s="91" t="s">
        <v>2040</v>
      </c>
      <c r="Q72" s="91" t="s">
        <v>2041</v>
      </c>
      <c r="R72" s="89" t="s">
        <v>463</v>
      </c>
      <c r="S72" s="90" t="s">
        <v>368</v>
      </c>
      <c r="X72" t="s">
        <v>2447</v>
      </c>
      <c r="Y72" t="s">
        <v>2448</v>
      </c>
      <c r="AC72" s="136">
        <v>945</v>
      </c>
      <c r="AD72" s="137" t="s">
        <v>2668</v>
      </c>
      <c r="AE72" s="138">
        <v>152</v>
      </c>
      <c r="AF72" s="136" t="s">
        <v>2762</v>
      </c>
      <c r="AG72" s="139" t="s">
        <v>2787</v>
      </c>
    </row>
    <row r="73" spans="5:33" x14ac:dyDescent="0.25">
      <c r="E73" t="s">
        <v>314</v>
      </c>
      <c r="P73" s="91" t="s">
        <v>2040</v>
      </c>
      <c r="Q73" s="91" t="s">
        <v>2042</v>
      </c>
      <c r="R73" s="89" t="s">
        <v>464</v>
      </c>
      <c r="S73" s="90" t="s">
        <v>465</v>
      </c>
      <c r="X73" t="s">
        <v>2449</v>
      </c>
      <c r="Y73" t="s">
        <v>2450</v>
      </c>
      <c r="AC73" s="136">
        <v>945</v>
      </c>
      <c r="AD73" s="137" t="s">
        <v>2668</v>
      </c>
      <c r="AE73" s="138">
        <v>153</v>
      </c>
      <c r="AF73" s="136" t="s">
        <v>2762</v>
      </c>
      <c r="AG73" s="139" t="s">
        <v>2788</v>
      </c>
    </row>
    <row r="74" spans="5:33" x14ac:dyDescent="0.25">
      <c r="E74" t="s">
        <v>315</v>
      </c>
      <c r="P74" s="91" t="s">
        <v>2043</v>
      </c>
      <c r="Q74" s="91" t="s">
        <v>2044</v>
      </c>
      <c r="R74" s="89" t="s">
        <v>466</v>
      </c>
      <c r="S74" s="90" t="s">
        <v>467</v>
      </c>
      <c r="X74" t="s">
        <v>2451</v>
      </c>
      <c r="Y74" t="s">
        <v>2452</v>
      </c>
      <c r="AC74" s="136">
        <v>945</v>
      </c>
      <c r="AD74" s="137" t="s">
        <v>2668</v>
      </c>
      <c r="AE74" s="138">
        <v>154</v>
      </c>
      <c r="AF74" s="136" t="s">
        <v>2762</v>
      </c>
      <c r="AG74" s="139" t="s">
        <v>2789</v>
      </c>
    </row>
    <row r="75" spans="5:33" x14ac:dyDescent="0.25">
      <c r="E75" t="s">
        <v>316</v>
      </c>
      <c r="P75" s="91" t="s">
        <v>2045</v>
      </c>
      <c r="Q75" s="91" t="s">
        <v>2046</v>
      </c>
      <c r="R75" s="89" t="s">
        <v>468</v>
      </c>
      <c r="S75" s="90" t="s">
        <v>368</v>
      </c>
      <c r="X75" t="s">
        <v>2453</v>
      </c>
      <c r="Y75" t="s">
        <v>2452</v>
      </c>
      <c r="AC75" s="136">
        <v>945</v>
      </c>
      <c r="AD75" s="137" t="s">
        <v>2668</v>
      </c>
      <c r="AE75" s="138">
        <v>155</v>
      </c>
      <c r="AF75" s="136" t="s">
        <v>2762</v>
      </c>
      <c r="AG75" s="139" t="s">
        <v>2790</v>
      </c>
    </row>
    <row r="76" spans="5:33" x14ac:dyDescent="0.25">
      <c r="E76" t="s">
        <v>317</v>
      </c>
      <c r="P76" s="91" t="s">
        <v>2047</v>
      </c>
      <c r="Q76" s="91" t="s">
        <v>2048</v>
      </c>
      <c r="R76" s="89" t="s">
        <v>469</v>
      </c>
      <c r="S76" s="90" t="s">
        <v>389</v>
      </c>
      <c r="X76" t="s">
        <v>2454</v>
      </c>
      <c r="Y76" t="s">
        <v>2452</v>
      </c>
      <c r="AC76" s="136">
        <v>945</v>
      </c>
      <c r="AD76" s="137" t="s">
        <v>2668</v>
      </c>
      <c r="AE76" s="138">
        <v>156</v>
      </c>
      <c r="AF76" s="136" t="s">
        <v>2791</v>
      </c>
      <c r="AG76" s="139" t="s">
        <v>2792</v>
      </c>
    </row>
    <row r="77" spans="5:33" x14ac:dyDescent="0.25">
      <c r="E77" t="s">
        <v>318</v>
      </c>
      <c r="P77" s="91" t="s">
        <v>2049</v>
      </c>
      <c r="Q77" s="91" t="s">
        <v>2050</v>
      </c>
      <c r="R77" s="89" t="s">
        <v>470</v>
      </c>
      <c r="S77" s="90" t="s">
        <v>471</v>
      </c>
      <c r="X77" t="s">
        <v>2455</v>
      </c>
      <c r="Y77" t="s">
        <v>2456</v>
      </c>
      <c r="AC77" s="136">
        <v>945</v>
      </c>
      <c r="AD77" s="137" t="s">
        <v>2668</v>
      </c>
      <c r="AE77" s="138">
        <v>157</v>
      </c>
      <c r="AF77" s="136" t="s">
        <v>2791</v>
      </c>
      <c r="AG77" s="139" t="s">
        <v>2793</v>
      </c>
    </row>
    <row r="78" spans="5:33" x14ac:dyDescent="0.25">
      <c r="E78" t="s">
        <v>319</v>
      </c>
      <c r="P78" s="91" t="s">
        <v>2051</v>
      </c>
      <c r="Q78" s="91" t="s">
        <v>2052</v>
      </c>
      <c r="R78" s="89" t="s">
        <v>472</v>
      </c>
      <c r="S78" s="90" t="s">
        <v>473</v>
      </c>
      <c r="X78" t="s">
        <v>2457</v>
      </c>
      <c r="Y78" t="s">
        <v>2458</v>
      </c>
      <c r="AC78" s="136">
        <v>945</v>
      </c>
      <c r="AD78" s="137" t="s">
        <v>2794</v>
      </c>
      <c r="AE78" s="138" t="s">
        <v>2795</v>
      </c>
      <c r="AF78" s="136" t="s">
        <v>2670</v>
      </c>
      <c r="AG78" s="139" t="s">
        <v>2796</v>
      </c>
    </row>
    <row r="79" spans="5:33" x14ac:dyDescent="0.25">
      <c r="E79" t="s">
        <v>320</v>
      </c>
      <c r="P79" s="91" t="s">
        <v>2053</v>
      </c>
      <c r="Q79" s="91" t="s">
        <v>2054</v>
      </c>
      <c r="R79" s="89" t="s">
        <v>474</v>
      </c>
      <c r="S79" s="90" t="s">
        <v>475</v>
      </c>
      <c r="X79" t="s">
        <v>2459</v>
      </c>
      <c r="Y79" t="s">
        <v>2460</v>
      </c>
      <c r="AC79" s="136">
        <v>945</v>
      </c>
      <c r="AD79" s="137" t="s">
        <v>2794</v>
      </c>
      <c r="AE79" s="138" t="s">
        <v>2797</v>
      </c>
      <c r="AF79" s="136" t="s">
        <v>2670</v>
      </c>
      <c r="AG79" s="139" t="s">
        <v>2798</v>
      </c>
    </row>
    <row r="80" spans="5:33" x14ac:dyDescent="0.25">
      <c r="E80" t="s">
        <v>321</v>
      </c>
      <c r="P80" s="91" t="s">
        <v>2053</v>
      </c>
      <c r="Q80" s="91" t="s">
        <v>2055</v>
      </c>
      <c r="R80" s="89" t="s">
        <v>476</v>
      </c>
      <c r="S80" s="90" t="s">
        <v>477</v>
      </c>
      <c r="X80" t="s">
        <v>2461</v>
      </c>
      <c r="Y80" t="s">
        <v>2462</v>
      </c>
      <c r="AC80" s="136">
        <v>945</v>
      </c>
      <c r="AD80" s="137" t="s">
        <v>2794</v>
      </c>
      <c r="AE80" s="138">
        <v>202</v>
      </c>
      <c r="AF80" s="136" t="s">
        <v>2716</v>
      </c>
      <c r="AG80" s="139" t="s">
        <v>2799</v>
      </c>
    </row>
    <row r="81" spans="5:33" x14ac:dyDescent="0.25">
      <c r="E81" t="s">
        <v>322</v>
      </c>
      <c r="P81" s="91" t="s">
        <v>2056</v>
      </c>
      <c r="Q81" s="91" t="s">
        <v>2057</v>
      </c>
      <c r="R81" s="89" t="s">
        <v>478</v>
      </c>
      <c r="S81" s="90" t="s">
        <v>479</v>
      </c>
      <c r="X81" t="s">
        <v>2463</v>
      </c>
      <c r="Y81" t="s">
        <v>2464</v>
      </c>
      <c r="AC81" s="136">
        <v>945</v>
      </c>
      <c r="AD81" s="137" t="s">
        <v>2794</v>
      </c>
      <c r="AE81" s="138">
        <v>203</v>
      </c>
      <c r="AF81" s="136" t="s">
        <v>2800</v>
      </c>
      <c r="AG81" s="139" t="s">
        <v>2801</v>
      </c>
    </row>
    <row r="82" spans="5:33" x14ac:dyDescent="0.25">
      <c r="E82" t="s">
        <v>323</v>
      </c>
      <c r="P82" s="91" t="s">
        <v>2058</v>
      </c>
      <c r="Q82" s="91" t="s">
        <v>2059</v>
      </c>
      <c r="R82" s="89" t="s">
        <v>480</v>
      </c>
      <c r="S82" s="90" t="s">
        <v>481</v>
      </c>
      <c r="X82" t="s">
        <v>2465</v>
      </c>
      <c r="Y82" t="s">
        <v>2466</v>
      </c>
      <c r="AC82" s="136">
        <v>945</v>
      </c>
      <c r="AD82" s="137" t="s">
        <v>2794</v>
      </c>
      <c r="AE82" s="138">
        <v>204</v>
      </c>
      <c r="AF82" s="136" t="s">
        <v>2695</v>
      </c>
      <c r="AG82" s="139" t="s">
        <v>2802</v>
      </c>
    </row>
    <row r="83" spans="5:33" x14ac:dyDescent="0.25">
      <c r="E83" t="s">
        <v>324</v>
      </c>
      <c r="P83" s="91" t="s">
        <v>2060</v>
      </c>
      <c r="Q83" s="91" t="s">
        <v>2061</v>
      </c>
      <c r="R83" s="89" t="s">
        <v>482</v>
      </c>
      <c r="S83" s="90" t="s">
        <v>483</v>
      </c>
      <c r="X83" t="s">
        <v>2467</v>
      </c>
      <c r="Y83" t="s">
        <v>2468</v>
      </c>
      <c r="AC83" s="136">
        <v>945</v>
      </c>
      <c r="AD83" s="137" t="s">
        <v>2794</v>
      </c>
      <c r="AE83" s="138">
        <v>205</v>
      </c>
      <c r="AF83" s="136" t="s">
        <v>2670</v>
      </c>
      <c r="AG83" s="139" t="s">
        <v>2803</v>
      </c>
    </row>
    <row r="84" spans="5:33" x14ac:dyDescent="0.25">
      <c r="E84" t="s">
        <v>325</v>
      </c>
      <c r="P84" s="91" t="s">
        <v>2062</v>
      </c>
      <c r="Q84" s="91" t="s">
        <v>2063</v>
      </c>
      <c r="R84" s="89" t="s">
        <v>484</v>
      </c>
      <c r="S84" s="90" t="s">
        <v>485</v>
      </c>
      <c r="X84" t="s">
        <v>86</v>
      </c>
      <c r="Y84" t="s">
        <v>2469</v>
      </c>
      <c r="AC84" s="136">
        <v>945</v>
      </c>
      <c r="AD84" s="137" t="s">
        <v>2794</v>
      </c>
      <c r="AE84" s="138">
        <v>206</v>
      </c>
      <c r="AF84" s="136" t="s">
        <v>2804</v>
      </c>
      <c r="AG84" s="139" t="s">
        <v>2805</v>
      </c>
    </row>
    <row r="85" spans="5:33" x14ac:dyDescent="0.25">
      <c r="E85" t="s">
        <v>326</v>
      </c>
      <c r="P85" s="91" t="s">
        <v>2064</v>
      </c>
      <c r="Q85" s="91" t="s">
        <v>2065</v>
      </c>
      <c r="R85" s="89" t="s">
        <v>486</v>
      </c>
      <c r="S85" s="90" t="s">
        <v>487</v>
      </c>
      <c r="X85" t="s">
        <v>2470</v>
      </c>
      <c r="Y85" t="s">
        <v>2471</v>
      </c>
      <c r="AC85" s="136">
        <v>945</v>
      </c>
      <c r="AD85" s="137" t="s">
        <v>2794</v>
      </c>
      <c r="AE85" s="138">
        <v>207</v>
      </c>
      <c r="AF85" s="136" t="s">
        <v>2804</v>
      </c>
      <c r="AG85" s="139" t="s">
        <v>2806</v>
      </c>
    </row>
    <row r="86" spans="5:33" x14ac:dyDescent="0.25">
      <c r="E86" t="s">
        <v>327</v>
      </c>
      <c r="P86" s="91" t="s">
        <v>2064</v>
      </c>
      <c r="Q86" s="91" t="s">
        <v>2066</v>
      </c>
      <c r="R86" s="89" t="s">
        <v>488</v>
      </c>
      <c r="S86" s="90" t="s">
        <v>489</v>
      </c>
      <c r="X86" t="s">
        <v>2472</v>
      </c>
      <c r="Y86" t="s">
        <v>2473</v>
      </c>
      <c r="AC86" s="136">
        <v>945</v>
      </c>
      <c r="AD86" s="137" t="s">
        <v>2794</v>
      </c>
      <c r="AE86" s="138">
        <v>208</v>
      </c>
      <c r="AF86" s="136" t="s">
        <v>2807</v>
      </c>
      <c r="AG86" s="139" t="s">
        <v>2808</v>
      </c>
    </row>
    <row r="87" spans="5:33" x14ac:dyDescent="0.25">
      <c r="E87" t="s">
        <v>328</v>
      </c>
      <c r="P87" s="91" t="s">
        <v>2067</v>
      </c>
      <c r="Q87" s="91" t="s">
        <v>2068</v>
      </c>
      <c r="R87" s="89" t="s">
        <v>490</v>
      </c>
      <c r="S87" s="90" t="s">
        <v>491</v>
      </c>
      <c r="X87" t="s">
        <v>2474</v>
      </c>
      <c r="Y87" t="s">
        <v>2475</v>
      </c>
      <c r="AC87" s="136">
        <v>945</v>
      </c>
      <c r="AD87" s="137" t="s">
        <v>2794</v>
      </c>
      <c r="AE87" s="138">
        <v>209</v>
      </c>
      <c r="AF87" s="136" t="s">
        <v>2683</v>
      </c>
      <c r="AG87" s="139" t="s">
        <v>2809</v>
      </c>
    </row>
    <row r="88" spans="5:33" x14ac:dyDescent="0.25">
      <c r="E88" t="s">
        <v>329</v>
      </c>
      <c r="P88" s="91" t="s">
        <v>2069</v>
      </c>
      <c r="Q88" s="91" t="s">
        <v>2070</v>
      </c>
      <c r="R88" s="89" t="s">
        <v>492</v>
      </c>
      <c r="S88" s="90" t="s">
        <v>493</v>
      </c>
      <c r="X88" t="s">
        <v>2476</v>
      </c>
      <c r="Y88" t="s">
        <v>2477</v>
      </c>
      <c r="AC88" s="136">
        <v>945</v>
      </c>
      <c r="AD88" s="137" t="s">
        <v>2794</v>
      </c>
      <c r="AE88" s="138">
        <v>210</v>
      </c>
      <c r="AF88" s="136" t="s">
        <v>2810</v>
      </c>
      <c r="AG88" s="139" t="s">
        <v>2811</v>
      </c>
    </row>
    <row r="89" spans="5:33" x14ac:dyDescent="0.25">
      <c r="E89" t="s">
        <v>69</v>
      </c>
      <c r="P89" s="91" t="s">
        <v>2071</v>
      </c>
      <c r="Q89" s="91" t="s">
        <v>2072</v>
      </c>
      <c r="R89" s="89" t="s">
        <v>494</v>
      </c>
      <c r="S89" s="90" t="s">
        <v>495</v>
      </c>
      <c r="X89" t="s">
        <v>2478</v>
      </c>
      <c r="Y89" t="s">
        <v>2479</v>
      </c>
      <c r="AC89" s="136">
        <v>945</v>
      </c>
      <c r="AD89" s="137" t="s">
        <v>2794</v>
      </c>
      <c r="AE89" s="138">
        <v>211</v>
      </c>
      <c r="AF89" s="136" t="s">
        <v>2812</v>
      </c>
      <c r="AG89" s="139" t="s">
        <v>2813</v>
      </c>
    </row>
    <row r="90" spans="5:33" x14ac:dyDescent="0.25">
      <c r="P90" s="91" t="s">
        <v>2073</v>
      </c>
      <c r="Q90" s="91" t="s">
        <v>2074</v>
      </c>
      <c r="R90" s="89" t="s">
        <v>496</v>
      </c>
      <c r="S90" s="90" t="s">
        <v>497</v>
      </c>
      <c r="X90" t="s">
        <v>87</v>
      </c>
      <c r="Y90" t="s">
        <v>2480</v>
      </c>
      <c r="AC90" s="136">
        <v>945</v>
      </c>
      <c r="AD90" s="137" t="s">
        <v>2794</v>
      </c>
      <c r="AE90" s="138">
        <v>212</v>
      </c>
      <c r="AF90" s="136" t="s">
        <v>2702</v>
      </c>
      <c r="AG90" s="139" t="s">
        <v>2814</v>
      </c>
    </row>
    <row r="91" spans="5:33" x14ac:dyDescent="0.25">
      <c r="P91" s="91" t="s">
        <v>2075</v>
      </c>
      <c r="Q91" s="91" t="s">
        <v>2076</v>
      </c>
      <c r="R91" s="89" t="s">
        <v>498</v>
      </c>
      <c r="S91" s="90" t="s">
        <v>499</v>
      </c>
      <c r="X91" t="s">
        <v>2481</v>
      </c>
      <c r="Y91" t="s">
        <v>2482</v>
      </c>
      <c r="AC91" s="136">
        <v>945</v>
      </c>
      <c r="AD91" s="137" t="s">
        <v>2794</v>
      </c>
      <c r="AE91" s="138">
        <v>213</v>
      </c>
      <c r="AF91" s="136" t="s">
        <v>2726</v>
      </c>
      <c r="AG91" s="139" t="s">
        <v>2815</v>
      </c>
    </row>
    <row r="92" spans="5:33" x14ac:dyDescent="0.25">
      <c r="P92" s="91" t="s">
        <v>2077</v>
      </c>
      <c r="Q92" s="91" t="s">
        <v>2078</v>
      </c>
      <c r="R92" s="89" t="s">
        <v>500</v>
      </c>
      <c r="S92" s="90" t="s">
        <v>501</v>
      </c>
      <c r="X92" t="s">
        <v>2483</v>
      </c>
      <c r="Y92" t="s">
        <v>2484</v>
      </c>
      <c r="AC92" s="136">
        <v>945</v>
      </c>
      <c r="AD92" s="137" t="s">
        <v>2794</v>
      </c>
      <c r="AE92" s="138">
        <v>214</v>
      </c>
      <c r="AF92" s="136" t="s">
        <v>2816</v>
      </c>
      <c r="AG92" s="139" t="s">
        <v>2817</v>
      </c>
    </row>
    <row r="93" spans="5:33" x14ac:dyDescent="0.25">
      <c r="P93" s="91" t="s">
        <v>2077</v>
      </c>
      <c r="Q93" s="91" t="s">
        <v>2079</v>
      </c>
      <c r="R93" s="89" t="s">
        <v>502</v>
      </c>
      <c r="S93" s="90" t="s">
        <v>503</v>
      </c>
      <c r="X93" t="s">
        <v>2485</v>
      </c>
      <c r="Y93" t="s">
        <v>2486</v>
      </c>
      <c r="AC93" s="136">
        <v>945</v>
      </c>
      <c r="AD93" s="137" t="s">
        <v>2794</v>
      </c>
      <c r="AE93" s="138">
        <v>215</v>
      </c>
      <c r="AF93" s="136" t="s">
        <v>2818</v>
      </c>
      <c r="AG93" s="139" t="s">
        <v>2819</v>
      </c>
    </row>
    <row r="94" spans="5:33" x14ac:dyDescent="0.25">
      <c r="P94" s="91" t="s">
        <v>2080</v>
      </c>
      <c r="Q94" s="91" t="s">
        <v>2081</v>
      </c>
      <c r="R94" s="89" t="s">
        <v>504</v>
      </c>
      <c r="S94" s="90" t="s">
        <v>389</v>
      </c>
      <c r="X94" t="s">
        <v>2487</v>
      </c>
      <c r="Y94" t="s">
        <v>2488</v>
      </c>
      <c r="AC94" s="136">
        <v>945</v>
      </c>
      <c r="AD94" s="137" t="s">
        <v>2820</v>
      </c>
      <c r="AE94" s="138" t="s">
        <v>2821</v>
      </c>
      <c r="AF94" s="136" t="s">
        <v>2822</v>
      </c>
      <c r="AG94" s="139" t="s">
        <v>2823</v>
      </c>
    </row>
    <row r="95" spans="5:33" x14ac:dyDescent="0.25">
      <c r="P95" s="91" t="s">
        <v>2082</v>
      </c>
      <c r="Q95" s="91" t="s">
        <v>2083</v>
      </c>
      <c r="R95" s="89" t="s">
        <v>505</v>
      </c>
      <c r="S95" s="90" t="s">
        <v>506</v>
      </c>
      <c r="X95" t="s">
        <v>2489</v>
      </c>
      <c r="Y95" t="s">
        <v>2490</v>
      </c>
      <c r="AC95" s="136">
        <v>945</v>
      </c>
      <c r="AD95" s="137" t="s">
        <v>2824</v>
      </c>
      <c r="AE95" s="138" t="s">
        <v>2825</v>
      </c>
      <c r="AF95" s="136" t="s">
        <v>2826</v>
      </c>
      <c r="AG95" s="139" t="s">
        <v>2827</v>
      </c>
    </row>
    <row r="96" spans="5:33" x14ac:dyDescent="0.25">
      <c r="P96" s="91" t="s">
        <v>2084</v>
      </c>
      <c r="Q96" s="91" t="s">
        <v>2085</v>
      </c>
      <c r="R96" s="89" t="s">
        <v>507</v>
      </c>
      <c r="S96" s="90" t="s">
        <v>467</v>
      </c>
      <c r="X96" t="s">
        <v>2491</v>
      </c>
      <c r="Y96" t="s">
        <v>2492</v>
      </c>
      <c r="AC96" s="136">
        <v>945</v>
      </c>
      <c r="AD96" s="137" t="s">
        <v>2820</v>
      </c>
      <c r="AE96" s="138" t="s">
        <v>2828</v>
      </c>
      <c r="AF96" s="136" t="s">
        <v>2829</v>
      </c>
      <c r="AG96" s="139" t="s">
        <v>2830</v>
      </c>
    </row>
    <row r="97" spans="16:33" x14ac:dyDescent="0.25">
      <c r="P97" s="91" t="s">
        <v>2086</v>
      </c>
      <c r="Q97" s="91" t="s">
        <v>2087</v>
      </c>
      <c r="R97" s="89" t="s">
        <v>508</v>
      </c>
      <c r="S97" s="90" t="s">
        <v>368</v>
      </c>
      <c r="X97" t="s">
        <v>2493</v>
      </c>
      <c r="Y97" t="s">
        <v>2494</v>
      </c>
      <c r="AC97" s="136">
        <v>945</v>
      </c>
      <c r="AD97" s="137" t="s">
        <v>2820</v>
      </c>
      <c r="AE97" s="138" t="s">
        <v>2831</v>
      </c>
      <c r="AF97" s="136" t="s">
        <v>2829</v>
      </c>
      <c r="AG97" s="139" t="s">
        <v>2832</v>
      </c>
    </row>
    <row r="98" spans="16:33" x14ac:dyDescent="0.25">
      <c r="P98" s="91" t="s">
        <v>2088</v>
      </c>
      <c r="Q98" s="91" t="s">
        <v>2089</v>
      </c>
      <c r="R98" s="89" t="s">
        <v>509</v>
      </c>
      <c r="S98" s="90" t="s">
        <v>510</v>
      </c>
      <c r="X98" t="s">
        <v>2495</v>
      </c>
      <c r="Y98" t="s">
        <v>2496</v>
      </c>
      <c r="AC98" s="136">
        <v>945</v>
      </c>
      <c r="AD98" s="137" t="s">
        <v>2820</v>
      </c>
      <c r="AE98" s="138">
        <v>304</v>
      </c>
      <c r="AF98" s="136" t="s">
        <v>2683</v>
      </c>
      <c r="AG98" s="139" t="s">
        <v>2833</v>
      </c>
    </row>
    <row r="99" spans="16:33" x14ac:dyDescent="0.25">
      <c r="P99" s="91" t="s">
        <v>2090</v>
      </c>
      <c r="Q99" s="91" t="s">
        <v>2091</v>
      </c>
      <c r="R99" s="89" t="s">
        <v>511</v>
      </c>
      <c r="S99" s="90" t="s">
        <v>512</v>
      </c>
      <c r="X99" t="s">
        <v>33</v>
      </c>
      <c r="Y99" t="s">
        <v>2497</v>
      </c>
      <c r="AC99" s="136">
        <v>945</v>
      </c>
      <c r="AD99" s="137" t="s">
        <v>2820</v>
      </c>
      <c r="AE99" s="138">
        <v>306</v>
      </c>
      <c r="AF99" s="136" t="s">
        <v>2834</v>
      </c>
      <c r="AG99" s="139" t="s">
        <v>2835</v>
      </c>
    </row>
    <row r="100" spans="16:33" x14ac:dyDescent="0.25">
      <c r="P100" s="91" t="s">
        <v>2092</v>
      </c>
      <c r="Q100" s="91" t="s">
        <v>2093</v>
      </c>
      <c r="R100" s="89" t="s">
        <v>513</v>
      </c>
      <c r="S100" s="90" t="s">
        <v>514</v>
      </c>
      <c r="X100" t="s">
        <v>2498</v>
      </c>
      <c r="Y100" t="s">
        <v>2499</v>
      </c>
      <c r="AC100" s="136">
        <v>945</v>
      </c>
      <c r="AD100" s="137" t="s">
        <v>2820</v>
      </c>
      <c r="AE100" s="138">
        <v>301</v>
      </c>
      <c r="AF100" s="136" t="s">
        <v>2670</v>
      </c>
      <c r="AG100" s="139" t="s">
        <v>2836</v>
      </c>
    </row>
    <row r="101" spans="16:33" x14ac:dyDescent="0.25">
      <c r="P101" s="91" t="s">
        <v>2094</v>
      </c>
      <c r="Q101" s="91" t="s">
        <v>2095</v>
      </c>
      <c r="R101" s="89" t="s">
        <v>515</v>
      </c>
      <c r="S101" s="90" t="s">
        <v>516</v>
      </c>
      <c r="X101" t="s">
        <v>88</v>
      </c>
      <c r="Y101" t="s">
        <v>2500</v>
      </c>
      <c r="AC101" s="136">
        <v>945</v>
      </c>
      <c r="AD101" s="137" t="s">
        <v>2820</v>
      </c>
      <c r="AE101" s="138">
        <v>305</v>
      </c>
      <c r="AF101" s="136" t="s">
        <v>2837</v>
      </c>
      <c r="AG101" s="139" t="s">
        <v>2838</v>
      </c>
    </row>
    <row r="102" spans="16:33" x14ac:dyDescent="0.25">
      <c r="P102" s="91" t="s">
        <v>2096</v>
      </c>
      <c r="Q102" s="91" t="s">
        <v>2097</v>
      </c>
      <c r="R102" s="89" t="s">
        <v>517</v>
      </c>
      <c r="S102" s="90" t="s">
        <v>518</v>
      </c>
      <c r="X102" t="s">
        <v>2501</v>
      </c>
      <c r="Y102" t="s">
        <v>2502</v>
      </c>
      <c r="AC102" s="136">
        <v>945</v>
      </c>
      <c r="AD102" s="137" t="s">
        <v>2820</v>
      </c>
      <c r="AE102" s="138">
        <v>307</v>
      </c>
      <c r="AF102" s="136" t="s">
        <v>2839</v>
      </c>
      <c r="AG102" s="139" t="s">
        <v>2840</v>
      </c>
    </row>
    <row r="103" spans="16:33" x14ac:dyDescent="0.25">
      <c r="P103" s="91" t="s">
        <v>2098</v>
      </c>
      <c r="Q103" s="91" t="s">
        <v>2099</v>
      </c>
      <c r="R103" s="89" t="s">
        <v>519</v>
      </c>
      <c r="S103" s="90" t="s">
        <v>520</v>
      </c>
      <c r="X103" t="s">
        <v>89</v>
      </c>
      <c r="Y103" t="s">
        <v>2503</v>
      </c>
      <c r="AC103" s="136">
        <v>945</v>
      </c>
      <c r="AD103" s="137" t="s">
        <v>2820</v>
      </c>
      <c r="AE103" s="138">
        <v>303</v>
      </c>
      <c r="AF103" s="136" t="s">
        <v>2829</v>
      </c>
      <c r="AG103" s="139" t="s">
        <v>2841</v>
      </c>
    </row>
    <row r="104" spans="16:33" x14ac:dyDescent="0.25">
      <c r="P104" s="91" t="s">
        <v>2100</v>
      </c>
      <c r="Q104" s="91" t="s">
        <v>2101</v>
      </c>
      <c r="R104" s="89" t="s">
        <v>521</v>
      </c>
      <c r="S104" s="90" t="s">
        <v>522</v>
      </c>
      <c r="X104" t="s">
        <v>2504</v>
      </c>
      <c r="Y104" t="s">
        <v>2505</v>
      </c>
      <c r="AC104" s="136">
        <v>945</v>
      </c>
      <c r="AD104" s="137" t="s">
        <v>2820</v>
      </c>
      <c r="AE104" s="138">
        <v>302</v>
      </c>
      <c r="AF104" s="136" t="s">
        <v>2842</v>
      </c>
      <c r="AG104" s="139" t="s">
        <v>2843</v>
      </c>
    </row>
    <row r="105" spans="16:33" x14ac:dyDescent="0.25">
      <c r="P105" s="91" t="s">
        <v>2102</v>
      </c>
      <c r="Q105" s="91" t="s">
        <v>2103</v>
      </c>
      <c r="R105" s="89" t="s">
        <v>523</v>
      </c>
      <c r="S105" s="90" t="s">
        <v>524</v>
      </c>
      <c r="X105" t="s">
        <v>2506</v>
      </c>
      <c r="Y105" t="s">
        <v>2507</v>
      </c>
      <c r="AC105" s="136" t="s">
        <v>2844</v>
      </c>
      <c r="AD105" s="137" t="s">
        <v>2661</v>
      </c>
      <c r="AE105" s="138" t="s">
        <v>2662</v>
      </c>
      <c r="AF105" s="136" t="s">
        <v>2663</v>
      </c>
      <c r="AG105" s="139" t="s">
        <v>2845</v>
      </c>
    </row>
    <row r="106" spans="16:33" x14ac:dyDescent="0.25">
      <c r="P106" s="91" t="s">
        <v>2104</v>
      </c>
      <c r="Q106" s="91" t="s">
        <v>2105</v>
      </c>
      <c r="R106" s="89" t="s">
        <v>525</v>
      </c>
      <c r="S106" s="90" t="s">
        <v>526</v>
      </c>
      <c r="X106" t="s">
        <v>2508</v>
      </c>
      <c r="Y106" t="s">
        <v>2509</v>
      </c>
      <c r="AC106" s="136" t="s">
        <v>2846</v>
      </c>
      <c r="AD106" s="137" t="s">
        <v>2661</v>
      </c>
      <c r="AE106" s="138" t="s">
        <v>2662</v>
      </c>
      <c r="AF106" s="136" t="s">
        <v>2663</v>
      </c>
      <c r="AG106" s="139" t="s">
        <v>2847</v>
      </c>
    </row>
    <row r="107" spans="16:33" x14ac:dyDescent="0.25">
      <c r="P107" s="91" t="s">
        <v>2106</v>
      </c>
      <c r="Q107" s="91" t="s">
        <v>2107</v>
      </c>
      <c r="R107" s="89" t="s">
        <v>527</v>
      </c>
      <c r="S107" s="90" t="s">
        <v>528</v>
      </c>
      <c r="X107" t="s">
        <v>2510</v>
      </c>
      <c r="Y107" t="s">
        <v>2511</v>
      </c>
      <c r="AC107" s="136" t="s">
        <v>2846</v>
      </c>
      <c r="AD107" s="137" t="s">
        <v>2665</v>
      </c>
      <c r="AE107" s="138">
        <v>1</v>
      </c>
      <c r="AF107" s="136" t="s">
        <v>2848</v>
      </c>
      <c r="AG107" s="139" t="s">
        <v>2849</v>
      </c>
    </row>
    <row r="108" spans="16:33" x14ac:dyDescent="0.25">
      <c r="P108" s="91" t="s">
        <v>2108</v>
      </c>
      <c r="Q108" s="91" t="s">
        <v>2109</v>
      </c>
      <c r="R108" s="89" t="s">
        <v>529</v>
      </c>
      <c r="S108" s="90" t="s">
        <v>530</v>
      </c>
      <c r="X108" t="s">
        <v>90</v>
      </c>
      <c r="Y108" t="s">
        <v>2512</v>
      </c>
      <c r="AC108" s="136" t="s">
        <v>2846</v>
      </c>
      <c r="AD108" s="137" t="s">
        <v>2665</v>
      </c>
      <c r="AE108" s="138">
        <v>2</v>
      </c>
      <c r="AF108" s="136" t="s">
        <v>2683</v>
      </c>
      <c r="AG108" s="139" t="s">
        <v>2850</v>
      </c>
    </row>
    <row r="109" spans="16:33" x14ac:dyDescent="0.25">
      <c r="P109" s="91" t="s">
        <v>2110</v>
      </c>
      <c r="Q109" s="91" t="s">
        <v>2107</v>
      </c>
      <c r="R109" s="89" t="s">
        <v>531</v>
      </c>
      <c r="S109" s="90" t="s">
        <v>532</v>
      </c>
      <c r="X109" t="s">
        <v>2513</v>
      </c>
      <c r="Y109" t="s">
        <v>2514</v>
      </c>
      <c r="AC109" s="136" t="s">
        <v>2846</v>
      </c>
      <c r="AD109" s="137" t="s">
        <v>2665</v>
      </c>
      <c r="AE109" s="138">
        <v>3</v>
      </c>
      <c r="AF109" s="136" t="s">
        <v>2670</v>
      </c>
      <c r="AG109" s="139" t="s">
        <v>2851</v>
      </c>
    </row>
    <row r="110" spans="16:33" x14ac:dyDescent="0.25">
      <c r="P110" s="91" t="s">
        <v>2111</v>
      </c>
      <c r="Q110" s="91" t="s">
        <v>2112</v>
      </c>
      <c r="R110" s="89" t="s">
        <v>533</v>
      </c>
      <c r="S110" s="90" t="s">
        <v>534</v>
      </c>
      <c r="X110" t="s">
        <v>91</v>
      </c>
      <c r="Y110" t="s">
        <v>2515</v>
      </c>
      <c r="AC110" s="136" t="s">
        <v>2846</v>
      </c>
      <c r="AD110" s="137" t="s">
        <v>2665</v>
      </c>
      <c r="AE110" s="138">
        <v>4</v>
      </c>
      <c r="AF110" s="136" t="s">
        <v>2852</v>
      </c>
      <c r="AG110" s="139" t="s">
        <v>2853</v>
      </c>
    </row>
    <row r="111" spans="16:33" x14ac:dyDescent="0.25">
      <c r="P111" s="91" t="s">
        <v>2113</v>
      </c>
      <c r="Q111" s="91" t="s">
        <v>2107</v>
      </c>
      <c r="R111" s="89" t="s">
        <v>535</v>
      </c>
      <c r="S111" s="90" t="s">
        <v>536</v>
      </c>
      <c r="X111" t="s">
        <v>2516</v>
      </c>
      <c r="Y111" t="s">
        <v>2517</v>
      </c>
      <c r="AC111" s="136" t="s">
        <v>2846</v>
      </c>
      <c r="AD111" s="137" t="s">
        <v>2665</v>
      </c>
      <c r="AE111" s="138">
        <v>5</v>
      </c>
      <c r="AF111" s="136" t="s">
        <v>2854</v>
      </c>
      <c r="AG111" s="139" t="s">
        <v>2855</v>
      </c>
    </row>
    <row r="112" spans="16:33" x14ac:dyDescent="0.25">
      <c r="P112" s="91" t="s">
        <v>2114</v>
      </c>
      <c r="Q112" s="91" t="s">
        <v>2115</v>
      </c>
      <c r="R112" s="89" t="s">
        <v>537</v>
      </c>
      <c r="S112" s="90" t="s">
        <v>467</v>
      </c>
      <c r="X112" t="s">
        <v>2518</v>
      </c>
      <c r="Y112" t="s">
        <v>2458</v>
      </c>
      <c r="AC112" s="136" t="s">
        <v>2846</v>
      </c>
      <c r="AD112" s="137" t="s">
        <v>2665</v>
      </c>
      <c r="AE112" s="138">
        <v>6</v>
      </c>
      <c r="AF112" s="136" t="s">
        <v>2856</v>
      </c>
      <c r="AG112" s="139" t="s">
        <v>2857</v>
      </c>
    </row>
    <row r="113" spans="16:33" x14ac:dyDescent="0.25">
      <c r="P113" s="91" t="s">
        <v>2116</v>
      </c>
      <c r="Q113" s="91" t="s">
        <v>2117</v>
      </c>
      <c r="R113" s="89" t="s">
        <v>538</v>
      </c>
      <c r="S113" s="90" t="s">
        <v>368</v>
      </c>
      <c r="X113" t="s">
        <v>92</v>
      </c>
      <c r="Y113" t="s">
        <v>2519</v>
      </c>
      <c r="AC113" s="136" t="s">
        <v>2846</v>
      </c>
      <c r="AD113" s="137" t="s">
        <v>2665</v>
      </c>
      <c r="AE113" s="138">
        <v>7</v>
      </c>
      <c r="AF113" s="136" t="s">
        <v>2683</v>
      </c>
      <c r="AG113" s="139" t="s">
        <v>2858</v>
      </c>
    </row>
    <row r="114" spans="16:33" x14ac:dyDescent="0.25">
      <c r="P114" s="91" t="s">
        <v>2118</v>
      </c>
      <c r="Q114" s="91" t="s">
        <v>2119</v>
      </c>
      <c r="R114" s="89" t="s">
        <v>539</v>
      </c>
      <c r="S114" s="90" t="s">
        <v>510</v>
      </c>
      <c r="X114" t="s">
        <v>2520</v>
      </c>
      <c r="Y114" t="s">
        <v>2521</v>
      </c>
      <c r="AC114" s="136" t="s">
        <v>2846</v>
      </c>
      <c r="AD114" s="137" t="s">
        <v>2665</v>
      </c>
      <c r="AE114" s="138">
        <v>8</v>
      </c>
      <c r="AF114" s="136" t="s">
        <v>2670</v>
      </c>
      <c r="AG114" s="139" t="s">
        <v>2859</v>
      </c>
    </row>
    <row r="115" spans="16:33" x14ac:dyDescent="0.25">
      <c r="P115" s="91" t="s">
        <v>2120</v>
      </c>
      <c r="Q115" s="91" t="s">
        <v>2121</v>
      </c>
      <c r="R115" s="89" t="s">
        <v>540</v>
      </c>
      <c r="S115" s="90" t="s">
        <v>532</v>
      </c>
      <c r="X115" t="s">
        <v>2522</v>
      </c>
      <c r="Y115" t="s">
        <v>2523</v>
      </c>
      <c r="AC115" s="136" t="s">
        <v>2846</v>
      </c>
      <c r="AD115" s="137" t="s">
        <v>2665</v>
      </c>
      <c r="AE115" s="138">
        <v>9</v>
      </c>
      <c r="AF115" s="136" t="s">
        <v>2700</v>
      </c>
      <c r="AG115" s="139" t="s">
        <v>2860</v>
      </c>
    </row>
    <row r="116" spans="16:33" x14ac:dyDescent="0.25">
      <c r="P116" s="91" t="s">
        <v>2122</v>
      </c>
      <c r="Q116" s="91" t="s">
        <v>2123</v>
      </c>
      <c r="R116" s="89" t="s">
        <v>541</v>
      </c>
      <c r="S116" s="90" t="s">
        <v>542</v>
      </c>
      <c r="X116" t="s">
        <v>2524</v>
      </c>
      <c r="Y116" t="s">
        <v>2525</v>
      </c>
      <c r="AC116" s="136" t="s">
        <v>2846</v>
      </c>
      <c r="AD116" s="137" t="s">
        <v>2665</v>
      </c>
      <c r="AE116" s="138">
        <v>10</v>
      </c>
      <c r="AF116" s="136" t="s">
        <v>2861</v>
      </c>
      <c r="AG116" s="139" t="s">
        <v>2862</v>
      </c>
    </row>
    <row r="117" spans="16:33" x14ac:dyDescent="0.25">
      <c r="P117" s="91" t="s">
        <v>2124</v>
      </c>
      <c r="Q117" s="91" t="s">
        <v>2125</v>
      </c>
      <c r="R117" s="89" t="s">
        <v>543</v>
      </c>
      <c r="S117" s="90" t="s">
        <v>544</v>
      </c>
      <c r="X117" t="s">
        <v>2526</v>
      </c>
      <c r="Y117" t="s">
        <v>2527</v>
      </c>
      <c r="AC117" s="136" t="s">
        <v>2846</v>
      </c>
      <c r="AD117" s="137" t="s">
        <v>2665</v>
      </c>
      <c r="AE117" s="138">
        <v>11</v>
      </c>
      <c r="AF117" s="136" t="s">
        <v>2702</v>
      </c>
      <c r="AG117" s="139" t="s">
        <v>2863</v>
      </c>
    </row>
    <row r="118" spans="16:33" x14ac:dyDescent="0.25">
      <c r="P118" s="91" t="s">
        <v>2126</v>
      </c>
      <c r="Q118" s="91" t="s">
        <v>2127</v>
      </c>
      <c r="R118" s="89" t="s">
        <v>545</v>
      </c>
      <c r="S118" s="90" t="s">
        <v>546</v>
      </c>
      <c r="X118" t="s">
        <v>2528</v>
      </c>
      <c r="Y118" t="s">
        <v>2529</v>
      </c>
      <c r="AC118" s="136" t="s">
        <v>2846</v>
      </c>
      <c r="AD118" s="137" t="s">
        <v>2665</v>
      </c>
      <c r="AE118" s="138">
        <v>12</v>
      </c>
      <c r="AF118" s="136" t="s">
        <v>2702</v>
      </c>
      <c r="AG118" s="139" t="s">
        <v>2864</v>
      </c>
    </row>
    <row r="119" spans="16:33" x14ac:dyDescent="0.25">
      <c r="P119" s="91" t="s">
        <v>2128</v>
      </c>
      <c r="Q119" s="91" t="s">
        <v>2129</v>
      </c>
      <c r="R119" s="89" t="s">
        <v>547</v>
      </c>
      <c r="S119" s="90" t="s">
        <v>548</v>
      </c>
      <c r="X119" t="s">
        <v>2530</v>
      </c>
      <c r="Y119" t="s">
        <v>2531</v>
      </c>
      <c r="AC119" s="136" t="s">
        <v>2846</v>
      </c>
      <c r="AD119" s="137" t="s">
        <v>2665</v>
      </c>
      <c r="AE119" s="138">
        <v>13</v>
      </c>
      <c r="AF119" s="136" t="s">
        <v>2865</v>
      </c>
      <c r="AG119" s="139" t="s">
        <v>2866</v>
      </c>
    </row>
    <row r="120" spans="16:33" x14ac:dyDescent="0.25">
      <c r="P120" s="91" t="s">
        <v>2130</v>
      </c>
      <c r="Q120" s="91" t="s">
        <v>2131</v>
      </c>
      <c r="R120" s="89" t="s">
        <v>549</v>
      </c>
      <c r="S120" s="90" t="s">
        <v>550</v>
      </c>
      <c r="X120" t="s">
        <v>2532</v>
      </c>
      <c r="Y120" t="s">
        <v>2533</v>
      </c>
      <c r="AC120" s="136" t="s">
        <v>2846</v>
      </c>
      <c r="AD120" s="137" t="s">
        <v>2665</v>
      </c>
      <c r="AE120" s="138">
        <v>14</v>
      </c>
      <c r="AF120" s="136" t="s">
        <v>2867</v>
      </c>
      <c r="AG120" s="139" t="s">
        <v>2868</v>
      </c>
    </row>
    <row r="121" spans="16:33" x14ac:dyDescent="0.25">
      <c r="P121" s="91" t="s">
        <v>2132</v>
      </c>
      <c r="Q121" s="91" t="s">
        <v>2133</v>
      </c>
      <c r="R121" s="89" t="s">
        <v>551</v>
      </c>
      <c r="S121" s="90" t="s">
        <v>552</v>
      </c>
      <c r="X121" t="s">
        <v>2534</v>
      </c>
      <c r="Y121" t="s">
        <v>2535</v>
      </c>
      <c r="AC121" s="136" t="s">
        <v>2846</v>
      </c>
      <c r="AD121" s="137" t="s">
        <v>2665</v>
      </c>
      <c r="AE121" s="138">
        <v>15</v>
      </c>
      <c r="AF121" s="136" t="s">
        <v>2704</v>
      </c>
      <c r="AG121" s="139" t="s">
        <v>2869</v>
      </c>
    </row>
    <row r="122" spans="16:33" x14ac:dyDescent="0.25">
      <c r="P122" s="91" t="s">
        <v>2134</v>
      </c>
      <c r="Q122" s="91" t="s">
        <v>2135</v>
      </c>
      <c r="R122" s="89" t="s">
        <v>553</v>
      </c>
      <c r="S122" s="90" t="s">
        <v>554</v>
      </c>
      <c r="X122" t="s">
        <v>93</v>
      </c>
      <c r="Y122" t="s">
        <v>2536</v>
      </c>
      <c r="AC122" s="136" t="s">
        <v>2846</v>
      </c>
      <c r="AD122" s="137" t="s">
        <v>2665</v>
      </c>
      <c r="AE122" s="138">
        <v>16</v>
      </c>
      <c r="AF122" s="136" t="s">
        <v>2870</v>
      </c>
      <c r="AG122" s="139" t="s">
        <v>2871</v>
      </c>
    </row>
    <row r="123" spans="16:33" x14ac:dyDescent="0.25">
      <c r="P123" s="91" t="s">
        <v>2136</v>
      </c>
      <c r="Q123" s="91" t="s">
        <v>2137</v>
      </c>
      <c r="R123" s="89" t="s">
        <v>555</v>
      </c>
      <c r="S123" s="90" t="s">
        <v>556</v>
      </c>
      <c r="X123" t="s">
        <v>2537</v>
      </c>
      <c r="Y123" t="s">
        <v>2538</v>
      </c>
      <c r="AC123" s="136" t="s">
        <v>2846</v>
      </c>
      <c r="AD123" s="137" t="s">
        <v>2665</v>
      </c>
      <c r="AE123" s="138">
        <v>17</v>
      </c>
      <c r="AF123" s="136" t="s">
        <v>2872</v>
      </c>
      <c r="AG123" s="139" t="s">
        <v>2873</v>
      </c>
    </row>
    <row r="124" spans="16:33" x14ac:dyDescent="0.25">
      <c r="P124" s="91" t="s">
        <v>2138</v>
      </c>
      <c r="Q124" s="91" t="s">
        <v>2139</v>
      </c>
      <c r="R124" s="89" t="s">
        <v>557</v>
      </c>
      <c r="S124" s="90" t="s">
        <v>558</v>
      </c>
      <c r="X124" t="s">
        <v>2539</v>
      </c>
      <c r="Y124" t="s">
        <v>2540</v>
      </c>
      <c r="AC124" s="136" t="s">
        <v>2846</v>
      </c>
      <c r="AD124" s="137" t="s">
        <v>2665</v>
      </c>
      <c r="AE124" s="138">
        <v>18</v>
      </c>
      <c r="AF124" s="136" t="s">
        <v>2874</v>
      </c>
      <c r="AG124" s="139" t="s">
        <v>2875</v>
      </c>
    </row>
    <row r="125" spans="16:33" x14ac:dyDescent="0.25">
      <c r="P125" s="91" t="s">
        <v>2140</v>
      </c>
      <c r="Q125" s="91" t="s">
        <v>2141</v>
      </c>
      <c r="R125" s="89" t="s">
        <v>559</v>
      </c>
      <c r="S125" s="90" t="s">
        <v>560</v>
      </c>
      <c r="X125" t="s">
        <v>2541</v>
      </c>
      <c r="Y125" t="s">
        <v>2542</v>
      </c>
      <c r="AC125" s="136" t="s">
        <v>2846</v>
      </c>
      <c r="AD125" s="137" t="s">
        <v>2665</v>
      </c>
      <c r="AE125" s="138">
        <v>19</v>
      </c>
      <c r="AF125" s="136" t="s">
        <v>2876</v>
      </c>
      <c r="AG125" s="139" t="s">
        <v>2877</v>
      </c>
    </row>
    <row r="126" spans="16:33" x14ac:dyDescent="0.25">
      <c r="P126" s="91" t="s">
        <v>2142</v>
      </c>
      <c r="Q126" s="91" t="s">
        <v>2143</v>
      </c>
      <c r="R126" s="89" t="s">
        <v>561</v>
      </c>
      <c r="S126" s="90" t="s">
        <v>562</v>
      </c>
      <c r="X126" t="s">
        <v>2543</v>
      </c>
      <c r="Y126" t="s">
        <v>2544</v>
      </c>
      <c r="AC126" s="136" t="s">
        <v>2846</v>
      </c>
      <c r="AD126" s="137" t="s">
        <v>2665</v>
      </c>
      <c r="AE126" s="138" t="s">
        <v>2878</v>
      </c>
      <c r="AF126" s="136" t="s">
        <v>2879</v>
      </c>
      <c r="AG126" s="139" t="s">
        <v>2880</v>
      </c>
    </row>
    <row r="127" spans="16:33" x14ac:dyDescent="0.25">
      <c r="P127" s="91" t="s">
        <v>2144</v>
      </c>
      <c r="Q127" s="91" t="s">
        <v>2145</v>
      </c>
      <c r="R127" s="89" t="s">
        <v>563</v>
      </c>
      <c r="S127" s="90" t="s">
        <v>564</v>
      </c>
      <c r="X127" t="s">
        <v>94</v>
      </c>
      <c r="Y127" t="s">
        <v>2545</v>
      </c>
      <c r="AC127" s="136" t="s">
        <v>2846</v>
      </c>
      <c r="AD127" s="137" t="s">
        <v>2665</v>
      </c>
      <c r="AE127" s="138">
        <v>20</v>
      </c>
      <c r="AF127" s="136" t="s">
        <v>2881</v>
      </c>
      <c r="AG127" s="139" t="s">
        <v>2882</v>
      </c>
    </row>
    <row r="128" spans="16:33" x14ac:dyDescent="0.25">
      <c r="P128" s="91" t="s">
        <v>2146</v>
      </c>
      <c r="Q128" s="91" t="s">
        <v>2147</v>
      </c>
      <c r="R128" s="89" t="s">
        <v>565</v>
      </c>
      <c r="S128" s="90" t="s">
        <v>566</v>
      </c>
      <c r="X128" t="s">
        <v>2546</v>
      </c>
      <c r="Y128" t="s">
        <v>2547</v>
      </c>
      <c r="AC128" s="136" t="s">
        <v>2846</v>
      </c>
      <c r="AD128" s="137" t="s">
        <v>2665</v>
      </c>
      <c r="AE128" s="138">
        <v>21</v>
      </c>
      <c r="AF128" s="136" t="s">
        <v>2881</v>
      </c>
      <c r="AG128" s="139" t="s">
        <v>2883</v>
      </c>
    </row>
    <row r="129" spans="16:33" x14ac:dyDescent="0.25">
      <c r="P129" s="91" t="s">
        <v>2148</v>
      </c>
      <c r="Q129" s="91" t="s">
        <v>2149</v>
      </c>
      <c r="R129" s="89" t="s">
        <v>567</v>
      </c>
      <c r="S129" s="90" t="s">
        <v>568</v>
      </c>
      <c r="X129" t="s">
        <v>2548</v>
      </c>
      <c r="Y129" t="s">
        <v>2549</v>
      </c>
      <c r="AC129" s="136" t="s">
        <v>2846</v>
      </c>
      <c r="AD129" s="137" t="s">
        <v>2665</v>
      </c>
      <c r="AE129" s="138">
        <v>22</v>
      </c>
      <c r="AF129" s="136" t="s">
        <v>2884</v>
      </c>
      <c r="AG129" s="139" t="s">
        <v>2885</v>
      </c>
    </row>
    <row r="130" spans="16:33" x14ac:dyDescent="0.25">
      <c r="P130" s="91" t="s">
        <v>2150</v>
      </c>
      <c r="Q130" s="91" t="s">
        <v>2151</v>
      </c>
      <c r="R130" s="89" t="s">
        <v>569</v>
      </c>
      <c r="S130" s="90" t="s">
        <v>570</v>
      </c>
      <c r="X130" t="s">
        <v>2550</v>
      </c>
      <c r="Y130" t="s">
        <v>2549</v>
      </c>
      <c r="AC130" s="136" t="s">
        <v>2846</v>
      </c>
      <c r="AD130" s="137" t="s">
        <v>2668</v>
      </c>
      <c r="AE130" s="138">
        <v>101</v>
      </c>
      <c r="AF130" s="136" t="s">
        <v>2865</v>
      </c>
      <c r="AG130" s="139" t="s">
        <v>2886</v>
      </c>
    </row>
    <row r="131" spans="16:33" x14ac:dyDescent="0.25">
      <c r="P131" s="91" t="s">
        <v>2152</v>
      </c>
      <c r="Q131" s="91" t="s">
        <v>2153</v>
      </c>
      <c r="R131" s="89" t="s">
        <v>571</v>
      </c>
      <c r="S131" s="90" t="s">
        <v>572</v>
      </c>
      <c r="X131" t="s">
        <v>2551</v>
      </c>
      <c r="Y131" t="s">
        <v>2552</v>
      </c>
      <c r="AC131" s="136" t="s">
        <v>2846</v>
      </c>
      <c r="AD131" s="137" t="s">
        <v>2668</v>
      </c>
      <c r="AE131" s="138">
        <v>102</v>
      </c>
      <c r="AF131" s="136" t="s">
        <v>2887</v>
      </c>
      <c r="AG131" s="139" t="s">
        <v>2888</v>
      </c>
    </row>
    <row r="132" spans="16:33" x14ac:dyDescent="0.25">
      <c r="P132" s="91" t="s">
        <v>2154</v>
      </c>
      <c r="Q132" s="91" t="s">
        <v>2155</v>
      </c>
      <c r="R132" s="89" t="s">
        <v>573</v>
      </c>
      <c r="S132" s="90" t="s">
        <v>574</v>
      </c>
      <c r="X132" t="s">
        <v>2553</v>
      </c>
      <c r="Y132" t="s">
        <v>2554</v>
      </c>
      <c r="AC132" s="136" t="s">
        <v>2846</v>
      </c>
      <c r="AD132" s="137" t="s">
        <v>2668</v>
      </c>
      <c r="AE132" s="138">
        <v>103</v>
      </c>
      <c r="AF132" s="136" t="s">
        <v>2889</v>
      </c>
      <c r="AG132" s="139" t="s">
        <v>2890</v>
      </c>
    </row>
    <row r="133" spans="16:33" x14ac:dyDescent="0.25">
      <c r="P133" s="91" t="s">
        <v>2156</v>
      </c>
      <c r="Q133" s="91" t="s">
        <v>2157</v>
      </c>
      <c r="R133" s="89" t="s">
        <v>575</v>
      </c>
      <c r="S133" s="90" t="s">
        <v>576</v>
      </c>
      <c r="X133" t="s">
        <v>2555</v>
      </c>
      <c r="Y133" t="s">
        <v>2556</v>
      </c>
      <c r="AC133" s="136" t="s">
        <v>2846</v>
      </c>
      <c r="AD133" s="137" t="s">
        <v>2668</v>
      </c>
      <c r="AE133" s="138">
        <v>104</v>
      </c>
      <c r="AF133" s="136" t="s">
        <v>2891</v>
      </c>
      <c r="AG133" s="139" t="s">
        <v>2892</v>
      </c>
    </row>
    <row r="134" spans="16:33" x14ac:dyDescent="0.25">
      <c r="P134" s="91" t="s">
        <v>2156</v>
      </c>
      <c r="Q134" s="91" t="s">
        <v>2158</v>
      </c>
      <c r="R134" s="89" t="s">
        <v>577</v>
      </c>
      <c r="S134" s="90" t="s">
        <v>578</v>
      </c>
      <c r="X134" t="s">
        <v>2557</v>
      </c>
      <c r="Y134" t="s">
        <v>2558</v>
      </c>
      <c r="AC134" s="136" t="s">
        <v>2846</v>
      </c>
      <c r="AD134" s="137" t="s">
        <v>2668</v>
      </c>
      <c r="AE134" s="138">
        <v>105</v>
      </c>
      <c r="AF134" s="136" t="s">
        <v>2893</v>
      </c>
      <c r="AG134" s="139" t="s">
        <v>2894</v>
      </c>
    </row>
    <row r="135" spans="16:33" x14ac:dyDescent="0.25">
      <c r="P135" s="91" t="s">
        <v>2159</v>
      </c>
      <c r="Q135" s="91" t="s">
        <v>2160</v>
      </c>
      <c r="R135" s="89" t="s">
        <v>579</v>
      </c>
      <c r="S135" s="90" t="s">
        <v>580</v>
      </c>
      <c r="X135" t="s">
        <v>2559</v>
      </c>
      <c r="Y135" t="s">
        <v>2560</v>
      </c>
      <c r="AC135" s="136" t="s">
        <v>2846</v>
      </c>
      <c r="AD135" s="137" t="s">
        <v>2668</v>
      </c>
      <c r="AE135" s="138">
        <v>106</v>
      </c>
      <c r="AF135" s="136" t="s">
        <v>2893</v>
      </c>
      <c r="AG135" s="139" t="s">
        <v>2895</v>
      </c>
    </row>
    <row r="136" spans="16:33" x14ac:dyDescent="0.25">
      <c r="P136" s="91" t="s">
        <v>2161</v>
      </c>
      <c r="Q136" s="91" t="s">
        <v>2162</v>
      </c>
      <c r="R136" s="89" t="s">
        <v>581</v>
      </c>
      <c r="S136" s="90" t="s">
        <v>582</v>
      </c>
      <c r="X136" t="s">
        <v>2561</v>
      </c>
      <c r="Y136" t="s">
        <v>2562</v>
      </c>
      <c r="AC136" s="136" t="s">
        <v>2846</v>
      </c>
      <c r="AD136" s="137" t="s">
        <v>2668</v>
      </c>
      <c r="AE136" s="138">
        <v>107</v>
      </c>
      <c r="AF136" s="136" t="s">
        <v>2889</v>
      </c>
      <c r="AG136" s="139" t="s">
        <v>2896</v>
      </c>
    </row>
    <row r="137" spans="16:33" x14ac:dyDescent="0.25">
      <c r="P137" s="91" t="s">
        <v>2163</v>
      </c>
      <c r="Q137" s="91" t="s">
        <v>2164</v>
      </c>
      <c r="R137" s="89" t="s">
        <v>583</v>
      </c>
      <c r="S137" s="90" t="s">
        <v>584</v>
      </c>
      <c r="X137" t="s">
        <v>2563</v>
      </c>
      <c r="Y137" t="s">
        <v>2564</v>
      </c>
      <c r="AC137" s="136" t="s">
        <v>2846</v>
      </c>
      <c r="AD137" s="137" t="s">
        <v>2668</v>
      </c>
      <c r="AE137" s="138">
        <v>108</v>
      </c>
      <c r="AF137" s="136" t="s">
        <v>2865</v>
      </c>
      <c r="AG137" s="139" t="s">
        <v>2897</v>
      </c>
    </row>
    <row r="138" spans="16:33" x14ac:dyDescent="0.25">
      <c r="P138" s="91" t="s">
        <v>2165</v>
      </c>
      <c r="Q138" s="91" t="s">
        <v>2166</v>
      </c>
      <c r="R138" s="89" t="s">
        <v>585</v>
      </c>
      <c r="S138" s="90" t="s">
        <v>586</v>
      </c>
      <c r="X138" t="s">
        <v>2565</v>
      </c>
      <c r="Y138" t="s">
        <v>2566</v>
      </c>
      <c r="AC138" s="136" t="s">
        <v>2846</v>
      </c>
      <c r="AD138" s="137" t="s">
        <v>2668</v>
      </c>
      <c r="AE138" s="138">
        <v>109</v>
      </c>
      <c r="AF138" s="136" t="s">
        <v>2898</v>
      </c>
      <c r="AG138" s="139" t="s">
        <v>2899</v>
      </c>
    </row>
    <row r="139" spans="16:33" x14ac:dyDescent="0.25">
      <c r="P139" s="91" t="s">
        <v>2167</v>
      </c>
      <c r="Q139" s="91" t="s">
        <v>2168</v>
      </c>
      <c r="R139" s="89" t="s">
        <v>587</v>
      </c>
      <c r="S139" s="90" t="s">
        <v>588</v>
      </c>
      <c r="X139" t="s">
        <v>2567</v>
      </c>
      <c r="Y139" t="s">
        <v>2568</v>
      </c>
      <c r="AC139" s="136" t="s">
        <v>2846</v>
      </c>
      <c r="AD139" s="137" t="s">
        <v>2668</v>
      </c>
      <c r="AE139" s="138">
        <v>110</v>
      </c>
      <c r="AF139" s="136" t="s">
        <v>2900</v>
      </c>
      <c r="AG139" s="139" t="s">
        <v>2901</v>
      </c>
    </row>
    <row r="140" spans="16:33" x14ac:dyDescent="0.25">
      <c r="P140" s="91" t="s">
        <v>2169</v>
      </c>
      <c r="Q140" s="91" t="s">
        <v>2170</v>
      </c>
      <c r="R140" s="89" t="s">
        <v>589</v>
      </c>
      <c r="S140" s="90" t="s">
        <v>590</v>
      </c>
      <c r="X140" t="s">
        <v>2569</v>
      </c>
      <c r="Y140" t="s">
        <v>2570</v>
      </c>
      <c r="AC140" s="136" t="s">
        <v>2846</v>
      </c>
      <c r="AD140" s="137" t="s">
        <v>2668</v>
      </c>
      <c r="AE140" s="138">
        <v>111</v>
      </c>
      <c r="AF140" s="136" t="s">
        <v>2893</v>
      </c>
      <c r="AG140" s="139" t="s">
        <v>2902</v>
      </c>
    </row>
    <row r="141" spans="16:33" x14ac:dyDescent="0.25">
      <c r="P141" s="91" t="s">
        <v>2171</v>
      </c>
      <c r="Q141" s="91" t="s">
        <v>2172</v>
      </c>
      <c r="R141" s="89" t="s">
        <v>591</v>
      </c>
      <c r="S141" s="90" t="s">
        <v>592</v>
      </c>
      <c r="X141" t="s">
        <v>2571</v>
      </c>
      <c r="Y141" t="s">
        <v>2572</v>
      </c>
      <c r="AC141" s="136" t="s">
        <v>2846</v>
      </c>
      <c r="AD141" s="137" t="s">
        <v>2668</v>
      </c>
      <c r="AE141" s="138">
        <v>112</v>
      </c>
      <c r="AF141" s="136" t="s">
        <v>2670</v>
      </c>
      <c r="AG141" s="139" t="s">
        <v>2903</v>
      </c>
    </row>
    <row r="142" spans="16:33" x14ac:dyDescent="0.25">
      <c r="P142" s="91" t="s">
        <v>2173</v>
      </c>
      <c r="Q142" s="91" t="s">
        <v>2174</v>
      </c>
      <c r="R142" s="89" t="s">
        <v>593</v>
      </c>
      <c r="S142" s="90" t="s">
        <v>594</v>
      </c>
      <c r="X142" t="s">
        <v>2573</v>
      </c>
      <c r="Y142" t="s">
        <v>2574</v>
      </c>
      <c r="AC142" s="136" t="s">
        <v>2846</v>
      </c>
      <c r="AD142" s="137" t="s">
        <v>2668</v>
      </c>
      <c r="AE142" s="138">
        <v>113</v>
      </c>
      <c r="AF142" s="136" t="s">
        <v>2904</v>
      </c>
      <c r="AG142" s="139" t="s">
        <v>2905</v>
      </c>
    </row>
    <row r="143" spans="16:33" x14ac:dyDescent="0.25">
      <c r="P143" s="91" t="s">
        <v>2175</v>
      </c>
      <c r="Q143" s="91" t="s">
        <v>2176</v>
      </c>
      <c r="R143" s="89" t="s">
        <v>595</v>
      </c>
      <c r="S143" s="90" t="s">
        <v>596</v>
      </c>
      <c r="X143" t="s">
        <v>2575</v>
      </c>
      <c r="Y143" t="s">
        <v>2576</v>
      </c>
      <c r="AC143" s="136" t="s">
        <v>2846</v>
      </c>
      <c r="AD143" s="137" t="s">
        <v>2668</v>
      </c>
      <c r="AE143" s="138">
        <v>114</v>
      </c>
      <c r="AF143" s="136" t="s">
        <v>2906</v>
      </c>
      <c r="AG143" s="139" t="s">
        <v>2907</v>
      </c>
    </row>
    <row r="144" spans="16:33" x14ac:dyDescent="0.25">
      <c r="P144" s="91" t="s">
        <v>2177</v>
      </c>
      <c r="Q144" s="91" t="s">
        <v>2178</v>
      </c>
      <c r="R144" s="89" t="s">
        <v>597</v>
      </c>
      <c r="S144" s="90" t="s">
        <v>598</v>
      </c>
      <c r="X144" t="s">
        <v>95</v>
      </c>
      <c r="Y144" t="s">
        <v>2577</v>
      </c>
      <c r="AC144" s="136" t="s">
        <v>2846</v>
      </c>
      <c r="AD144" s="137" t="s">
        <v>2668</v>
      </c>
      <c r="AE144" s="138">
        <v>115</v>
      </c>
      <c r="AF144" s="136" t="s">
        <v>2908</v>
      </c>
      <c r="AG144" s="139" t="s">
        <v>2909</v>
      </c>
    </row>
    <row r="145" spans="16:33" x14ac:dyDescent="0.25">
      <c r="P145" s="91" t="s">
        <v>2179</v>
      </c>
      <c r="Q145" s="91" t="s">
        <v>2180</v>
      </c>
      <c r="R145" s="89" t="s">
        <v>599</v>
      </c>
      <c r="S145" s="90" t="s">
        <v>600</v>
      </c>
      <c r="X145" t="s">
        <v>2578</v>
      </c>
      <c r="Y145" t="s">
        <v>2579</v>
      </c>
      <c r="AC145" s="136" t="s">
        <v>2846</v>
      </c>
      <c r="AD145" s="137" t="s">
        <v>2668</v>
      </c>
      <c r="AE145" s="138">
        <v>116</v>
      </c>
      <c r="AF145" s="136" t="s">
        <v>2865</v>
      </c>
      <c r="AG145" s="139" t="s">
        <v>2910</v>
      </c>
    </row>
    <row r="146" spans="16:33" x14ac:dyDescent="0.25">
      <c r="P146" s="91" t="s">
        <v>2181</v>
      </c>
      <c r="Q146" s="91" t="s">
        <v>2182</v>
      </c>
      <c r="R146" s="89" t="s">
        <v>601</v>
      </c>
      <c r="S146" s="90" t="s">
        <v>602</v>
      </c>
      <c r="X146" t="s">
        <v>2580</v>
      </c>
      <c r="Y146" t="s">
        <v>2581</v>
      </c>
      <c r="AC146" s="136" t="s">
        <v>2846</v>
      </c>
      <c r="AD146" s="137" t="s">
        <v>2668</v>
      </c>
      <c r="AE146" s="138">
        <v>117</v>
      </c>
      <c r="AF146" s="136" t="s">
        <v>2911</v>
      </c>
      <c r="AG146" s="139" t="s">
        <v>2912</v>
      </c>
    </row>
    <row r="147" spans="16:33" x14ac:dyDescent="0.25">
      <c r="P147" s="91" t="s">
        <v>2183</v>
      </c>
      <c r="Q147" s="91" t="s">
        <v>2184</v>
      </c>
      <c r="R147" s="89" t="s">
        <v>603</v>
      </c>
      <c r="S147" s="90" t="s">
        <v>604</v>
      </c>
      <c r="X147" t="s">
        <v>2582</v>
      </c>
      <c r="Y147" t="s">
        <v>2583</v>
      </c>
      <c r="AC147" s="136" t="s">
        <v>2846</v>
      </c>
      <c r="AD147" s="137" t="s">
        <v>2668</v>
      </c>
      <c r="AE147" s="138">
        <v>118</v>
      </c>
      <c r="AF147" s="136" t="s">
        <v>2913</v>
      </c>
      <c r="AG147" s="139" t="s">
        <v>2914</v>
      </c>
    </row>
    <row r="148" spans="16:33" x14ac:dyDescent="0.25">
      <c r="P148" s="91" t="s">
        <v>2185</v>
      </c>
      <c r="Q148" s="91" t="s">
        <v>2186</v>
      </c>
      <c r="R148" s="89" t="s">
        <v>605</v>
      </c>
      <c r="S148" s="90" t="s">
        <v>351</v>
      </c>
      <c r="X148" t="s">
        <v>2584</v>
      </c>
      <c r="Y148" t="s">
        <v>2585</v>
      </c>
      <c r="AC148" s="136" t="s">
        <v>2846</v>
      </c>
      <c r="AD148" s="137" t="s">
        <v>2668</v>
      </c>
      <c r="AE148" s="138">
        <v>119</v>
      </c>
      <c r="AF148" s="136" t="s">
        <v>2889</v>
      </c>
      <c r="AG148" s="139" t="s">
        <v>2915</v>
      </c>
    </row>
    <row r="149" spans="16:33" x14ac:dyDescent="0.25">
      <c r="P149" s="91" t="s">
        <v>2187</v>
      </c>
      <c r="Q149" s="91" t="s">
        <v>2188</v>
      </c>
      <c r="R149" s="89" t="s">
        <v>606</v>
      </c>
      <c r="S149" s="90" t="s">
        <v>607</v>
      </c>
      <c r="X149" t="s">
        <v>2586</v>
      </c>
      <c r="Y149" t="s">
        <v>2587</v>
      </c>
      <c r="AC149" s="136" t="s">
        <v>2846</v>
      </c>
      <c r="AD149" s="137" t="s">
        <v>2668</v>
      </c>
      <c r="AE149" s="138">
        <v>120</v>
      </c>
      <c r="AF149" s="136" t="s">
        <v>2916</v>
      </c>
      <c r="AG149" s="139" t="s">
        <v>2917</v>
      </c>
    </row>
    <row r="150" spans="16:33" ht="26.25" x14ac:dyDescent="0.25">
      <c r="P150" s="91" t="s">
        <v>2189</v>
      </c>
      <c r="Q150" s="91" t="s">
        <v>2190</v>
      </c>
      <c r="R150" s="89" t="s">
        <v>608</v>
      </c>
      <c r="S150" s="90" t="s">
        <v>609</v>
      </c>
      <c r="X150" t="s">
        <v>2588</v>
      </c>
      <c r="Y150" t="s">
        <v>2589</v>
      </c>
      <c r="AC150" s="136" t="s">
        <v>2846</v>
      </c>
      <c r="AD150" s="137" t="s">
        <v>2668</v>
      </c>
      <c r="AE150" s="138">
        <v>121</v>
      </c>
      <c r="AF150" s="136" t="s">
        <v>2874</v>
      </c>
      <c r="AG150" s="139" t="s">
        <v>2918</v>
      </c>
    </row>
    <row r="151" spans="16:33" x14ac:dyDescent="0.25">
      <c r="P151" s="91" t="s">
        <v>2191</v>
      </c>
      <c r="Q151" s="91" t="s">
        <v>2192</v>
      </c>
      <c r="R151" s="89" t="s">
        <v>610</v>
      </c>
      <c r="S151" s="90" t="s">
        <v>611</v>
      </c>
      <c r="X151" t="s">
        <v>2590</v>
      </c>
      <c r="Y151" t="s">
        <v>2591</v>
      </c>
      <c r="AC151" s="136" t="s">
        <v>2846</v>
      </c>
      <c r="AD151" s="137" t="s">
        <v>2668</v>
      </c>
      <c r="AE151" s="138">
        <v>122</v>
      </c>
      <c r="AF151" s="136" t="s">
        <v>2876</v>
      </c>
      <c r="AG151" s="139" t="s">
        <v>2919</v>
      </c>
    </row>
    <row r="152" spans="16:33" x14ac:dyDescent="0.25">
      <c r="P152" s="91" t="s">
        <v>2193</v>
      </c>
      <c r="Q152" s="91" t="s">
        <v>2194</v>
      </c>
      <c r="R152" s="89" t="s">
        <v>612</v>
      </c>
      <c r="S152" s="90" t="s">
        <v>613</v>
      </c>
      <c r="X152" t="s">
        <v>2592</v>
      </c>
      <c r="Y152" t="s">
        <v>2593</v>
      </c>
      <c r="AC152" s="136" t="s">
        <v>2846</v>
      </c>
      <c r="AD152" s="137" t="s">
        <v>2668</v>
      </c>
      <c r="AE152" s="138">
        <v>123</v>
      </c>
      <c r="AF152" s="136" t="s">
        <v>2920</v>
      </c>
      <c r="AG152" s="139" t="s">
        <v>2921</v>
      </c>
    </row>
    <row r="153" spans="16:33" x14ac:dyDescent="0.25">
      <c r="P153" s="91" t="s">
        <v>2195</v>
      </c>
      <c r="Q153" s="91" t="s">
        <v>2196</v>
      </c>
      <c r="R153" s="89" t="s">
        <v>614</v>
      </c>
      <c r="S153" s="90" t="s">
        <v>615</v>
      </c>
      <c r="X153" t="s">
        <v>2594</v>
      </c>
      <c r="Y153" t="s">
        <v>2595</v>
      </c>
      <c r="AC153" s="136" t="s">
        <v>2846</v>
      </c>
      <c r="AD153" s="137" t="s">
        <v>2668</v>
      </c>
      <c r="AE153" s="138">
        <v>124</v>
      </c>
      <c r="AF153" s="136" t="s">
        <v>2911</v>
      </c>
      <c r="AG153" s="139" t="s">
        <v>2922</v>
      </c>
    </row>
    <row r="154" spans="16:33" x14ac:dyDescent="0.25">
      <c r="P154" s="91" t="s">
        <v>2197</v>
      </c>
      <c r="Q154" s="91" t="s">
        <v>2198</v>
      </c>
      <c r="R154" s="89" t="s">
        <v>616</v>
      </c>
      <c r="S154" s="90" t="s">
        <v>617</v>
      </c>
      <c r="X154" t="s">
        <v>2596</v>
      </c>
      <c r="Y154" t="s">
        <v>2597</v>
      </c>
      <c r="AC154" s="136" t="s">
        <v>2846</v>
      </c>
      <c r="AD154" s="137" t="s">
        <v>2794</v>
      </c>
      <c r="AE154" s="138">
        <v>201</v>
      </c>
      <c r="AF154" s="136" t="s">
        <v>2923</v>
      </c>
      <c r="AG154" s="139" t="s">
        <v>2924</v>
      </c>
    </row>
    <row r="155" spans="16:33" x14ac:dyDescent="0.25">
      <c r="P155" s="91" t="s">
        <v>2199</v>
      </c>
      <c r="Q155" s="91" t="s">
        <v>2200</v>
      </c>
      <c r="R155" s="89" t="s">
        <v>618</v>
      </c>
      <c r="S155" s="90" t="s">
        <v>619</v>
      </c>
      <c r="X155" t="s">
        <v>96</v>
      </c>
      <c r="Y155" t="s">
        <v>2598</v>
      </c>
      <c r="AC155" s="136" t="s">
        <v>2846</v>
      </c>
      <c r="AD155" s="137" t="s">
        <v>2794</v>
      </c>
      <c r="AE155" s="138">
        <v>202</v>
      </c>
      <c r="AF155" s="136" t="s">
        <v>2923</v>
      </c>
      <c r="AG155" s="139" t="s">
        <v>2925</v>
      </c>
    </row>
    <row r="156" spans="16:33" x14ac:dyDescent="0.25">
      <c r="P156" s="91" t="s">
        <v>2201</v>
      </c>
      <c r="Q156" s="91" t="s">
        <v>2202</v>
      </c>
      <c r="R156" s="89" t="s">
        <v>620</v>
      </c>
      <c r="S156" s="90" t="s">
        <v>621</v>
      </c>
      <c r="X156" s="16"/>
      <c r="Y156" s="16"/>
      <c r="AC156" s="136" t="s">
        <v>2846</v>
      </c>
      <c r="AD156" s="137" t="s">
        <v>2794</v>
      </c>
      <c r="AE156" s="138">
        <v>203</v>
      </c>
      <c r="AF156" s="136" t="s">
        <v>2926</v>
      </c>
      <c r="AG156" s="139" t="s">
        <v>2927</v>
      </c>
    </row>
    <row r="157" spans="16:33" x14ac:dyDescent="0.25">
      <c r="P157" s="91" t="s">
        <v>2203</v>
      </c>
      <c r="Q157" s="91" t="s">
        <v>2204</v>
      </c>
      <c r="R157" s="89" t="s">
        <v>622</v>
      </c>
      <c r="S157" s="90" t="s">
        <v>623</v>
      </c>
      <c r="X157" s="16"/>
      <c r="Y157" s="16"/>
      <c r="AC157" s="136" t="s">
        <v>2846</v>
      </c>
      <c r="AD157" s="137" t="s">
        <v>2794</v>
      </c>
      <c r="AE157" s="138">
        <v>204</v>
      </c>
      <c r="AF157" s="136" t="s">
        <v>2926</v>
      </c>
      <c r="AG157" s="139" t="s">
        <v>2928</v>
      </c>
    </row>
    <row r="158" spans="16:33" x14ac:dyDescent="0.25">
      <c r="P158" s="91" t="s">
        <v>2205</v>
      </c>
      <c r="Q158" s="91" t="s">
        <v>2206</v>
      </c>
      <c r="R158" s="89" t="s">
        <v>624</v>
      </c>
      <c r="S158" s="90" t="s">
        <v>625</v>
      </c>
      <c r="X158" s="16"/>
      <c r="Y158" s="16"/>
      <c r="AC158" s="136" t="s">
        <v>2846</v>
      </c>
      <c r="AD158" s="137" t="s">
        <v>2794</v>
      </c>
      <c r="AE158" s="138">
        <v>205</v>
      </c>
      <c r="AF158" s="136" t="s">
        <v>2911</v>
      </c>
      <c r="AG158" s="139" t="s">
        <v>2929</v>
      </c>
    </row>
    <row r="159" spans="16:33" x14ac:dyDescent="0.25">
      <c r="P159" s="91" t="s">
        <v>2207</v>
      </c>
      <c r="Q159" s="91" t="s">
        <v>2208</v>
      </c>
      <c r="R159" s="89" t="s">
        <v>626</v>
      </c>
      <c r="S159" s="90" t="s">
        <v>627</v>
      </c>
      <c r="X159" s="16"/>
      <c r="Y159" s="16"/>
      <c r="AC159" s="136" t="s">
        <v>2846</v>
      </c>
      <c r="AD159" s="137" t="s">
        <v>2794</v>
      </c>
      <c r="AE159" s="138">
        <v>206</v>
      </c>
      <c r="AF159" s="136" t="s">
        <v>2913</v>
      </c>
      <c r="AG159" s="139" t="s">
        <v>2930</v>
      </c>
    </row>
    <row r="160" spans="16:33" x14ac:dyDescent="0.25">
      <c r="P160" s="91" t="s">
        <v>2209</v>
      </c>
      <c r="Q160" s="91" t="s">
        <v>2210</v>
      </c>
      <c r="R160" s="89" t="s">
        <v>628</v>
      </c>
      <c r="S160" s="90" t="s">
        <v>629</v>
      </c>
      <c r="X160" s="16"/>
      <c r="Y160" s="16"/>
      <c r="AC160" s="136" t="s">
        <v>2846</v>
      </c>
      <c r="AD160" s="137" t="s">
        <v>2794</v>
      </c>
      <c r="AE160" s="138">
        <v>207</v>
      </c>
      <c r="AF160" s="136" t="s">
        <v>2670</v>
      </c>
      <c r="AG160" s="139" t="s">
        <v>2931</v>
      </c>
    </row>
    <row r="161" spans="16:33" x14ac:dyDescent="0.25">
      <c r="P161" s="91" t="s">
        <v>2211</v>
      </c>
      <c r="Q161" s="91" t="s">
        <v>2212</v>
      </c>
      <c r="R161" s="89" t="s">
        <v>630</v>
      </c>
      <c r="S161" s="90" t="s">
        <v>631</v>
      </c>
      <c r="X161" s="16"/>
      <c r="Y161" s="16"/>
      <c r="AC161" s="136" t="s">
        <v>2846</v>
      </c>
      <c r="AD161" s="137" t="s">
        <v>2794</v>
      </c>
      <c r="AE161" s="138">
        <v>208</v>
      </c>
      <c r="AF161" s="136" t="s">
        <v>2670</v>
      </c>
      <c r="AG161" s="139" t="s">
        <v>2932</v>
      </c>
    </row>
    <row r="162" spans="16:33" ht="26.25" x14ac:dyDescent="0.25">
      <c r="P162" s="91" t="s">
        <v>2213</v>
      </c>
      <c r="Q162" s="91" t="s">
        <v>2214</v>
      </c>
      <c r="R162" s="89" t="s">
        <v>632</v>
      </c>
      <c r="S162" s="90" t="s">
        <v>633</v>
      </c>
      <c r="X162" s="16"/>
      <c r="Y162" s="16"/>
      <c r="AC162" s="136" t="s">
        <v>2846</v>
      </c>
      <c r="AD162" s="137" t="s">
        <v>2794</v>
      </c>
      <c r="AE162" s="138">
        <v>209</v>
      </c>
      <c r="AF162" s="136" t="s">
        <v>2700</v>
      </c>
      <c r="AG162" s="139" t="s">
        <v>2933</v>
      </c>
    </row>
    <row r="163" spans="16:33" x14ac:dyDescent="0.25">
      <c r="P163" s="91" t="s">
        <v>2215</v>
      </c>
      <c r="Q163" s="91" t="s">
        <v>2216</v>
      </c>
      <c r="R163" s="89" t="s">
        <v>634</v>
      </c>
      <c r="S163" s="90" t="s">
        <v>635</v>
      </c>
      <c r="X163" s="16"/>
      <c r="Y163" s="16"/>
      <c r="AC163" s="136" t="s">
        <v>2846</v>
      </c>
      <c r="AD163" s="137" t="s">
        <v>2794</v>
      </c>
      <c r="AE163" s="138">
        <v>210</v>
      </c>
      <c r="AF163" s="136" t="s">
        <v>2700</v>
      </c>
      <c r="AG163" s="139" t="s">
        <v>2934</v>
      </c>
    </row>
    <row r="164" spans="16:33" x14ac:dyDescent="0.25">
      <c r="P164" s="91" t="s">
        <v>2217</v>
      </c>
      <c r="Q164" s="91" t="s">
        <v>2218</v>
      </c>
      <c r="R164" s="89" t="s">
        <v>636</v>
      </c>
      <c r="S164" s="90" t="s">
        <v>637</v>
      </c>
      <c r="X164" s="16"/>
      <c r="Y164" s="16"/>
      <c r="AC164" s="136" t="s">
        <v>2846</v>
      </c>
      <c r="AD164" s="137" t="s">
        <v>2794</v>
      </c>
      <c r="AE164" s="138">
        <v>211</v>
      </c>
      <c r="AF164" s="136" t="s">
        <v>2908</v>
      </c>
      <c r="AG164" s="139" t="s">
        <v>2935</v>
      </c>
    </row>
    <row r="165" spans="16:33" x14ac:dyDescent="0.25">
      <c r="P165" s="91" t="s">
        <v>2219</v>
      </c>
      <c r="Q165" s="91" t="s">
        <v>2220</v>
      </c>
      <c r="R165" s="89" t="s">
        <v>638</v>
      </c>
      <c r="S165" s="90" t="s">
        <v>639</v>
      </c>
      <c r="X165" s="16"/>
      <c r="Y165" s="16"/>
      <c r="AC165" s="136" t="s">
        <v>2846</v>
      </c>
      <c r="AD165" s="137" t="s">
        <v>2794</v>
      </c>
      <c r="AE165" s="138">
        <v>212</v>
      </c>
      <c r="AF165" s="136" t="s">
        <v>2865</v>
      </c>
      <c r="AG165" s="139" t="s">
        <v>2936</v>
      </c>
    </row>
    <row r="166" spans="16:33" x14ac:dyDescent="0.25">
      <c r="P166" s="91" t="s">
        <v>2221</v>
      </c>
      <c r="Q166" s="91" t="s">
        <v>2222</v>
      </c>
      <c r="R166" s="89" t="s">
        <v>640</v>
      </c>
      <c r="S166" s="90" t="s">
        <v>641</v>
      </c>
      <c r="X166" s="16"/>
      <c r="Y166" s="16"/>
      <c r="AC166" s="136" t="s">
        <v>2846</v>
      </c>
      <c r="AD166" s="137" t="s">
        <v>2794</v>
      </c>
      <c r="AE166" s="138">
        <v>213</v>
      </c>
      <c r="AF166" s="136" t="s">
        <v>2923</v>
      </c>
      <c r="AG166" s="139" t="s">
        <v>2937</v>
      </c>
    </row>
    <row r="167" spans="16:33" x14ac:dyDescent="0.25">
      <c r="P167" s="91" t="s">
        <v>2223</v>
      </c>
      <c r="Q167" s="91" t="s">
        <v>2224</v>
      </c>
      <c r="R167" s="89" t="s">
        <v>642</v>
      </c>
      <c r="S167" s="90" t="s">
        <v>368</v>
      </c>
      <c r="X167" s="16"/>
      <c r="Y167" s="16"/>
      <c r="AC167" s="136" t="s">
        <v>2846</v>
      </c>
      <c r="AD167" s="137" t="s">
        <v>2794</v>
      </c>
      <c r="AE167" s="138">
        <v>214</v>
      </c>
      <c r="AF167" s="136" t="s">
        <v>2938</v>
      </c>
      <c r="AG167" s="139" t="s">
        <v>2939</v>
      </c>
    </row>
    <row r="168" spans="16:33" x14ac:dyDescent="0.25">
      <c r="P168" s="91" t="s">
        <v>2225</v>
      </c>
      <c r="Q168" s="91" t="s">
        <v>2226</v>
      </c>
      <c r="R168" s="89" t="s">
        <v>643</v>
      </c>
      <c r="S168" s="90" t="s">
        <v>349</v>
      </c>
      <c r="X168" s="16"/>
      <c r="Y168" s="16"/>
      <c r="AC168" s="136" t="s">
        <v>2846</v>
      </c>
      <c r="AD168" s="137" t="s">
        <v>2794</v>
      </c>
      <c r="AE168" s="138">
        <v>215</v>
      </c>
      <c r="AF168" s="136" t="s">
        <v>2940</v>
      </c>
      <c r="AG168" s="139" t="s">
        <v>2941</v>
      </c>
    </row>
    <row r="169" spans="16:33" x14ac:dyDescent="0.25">
      <c r="P169" s="91" t="s">
        <v>2227</v>
      </c>
      <c r="Q169" s="91" t="s">
        <v>2228</v>
      </c>
      <c r="R169" s="89" t="s">
        <v>644</v>
      </c>
      <c r="S169" s="90" t="s">
        <v>351</v>
      </c>
      <c r="X169" s="16"/>
      <c r="Y169" s="16"/>
      <c r="AC169" s="136" t="s">
        <v>2846</v>
      </c>
      <c r="AD169" s="137" t="s">
        <v>2794</v>
      </c>
      <c r="AE169" s="138">
        <v>216</v>
      </c>
      <c r="AF169" s="136" t="s">
        <v>2874</v>
      </c>
      <c r="AG169" s="139" t="s">
        <v>2942</v>
      </c>
    </row>
    <row r="170" spans="16:33" x14ac:dyDescent="0.25">
      <c r="P170" s="91" t="s">
        <v>2229</v>
      </c>
      <c r="Q170" s="91" t="s">
        <v>2230</v>
      </c>
      <c r="R170" s="89" t="s">
        <v>645</v>
      </c>
      <c r="S170" s="90" t="s">
        <v>646</v>
      </c>
      <c r="X170" s="16"/>
      <c r="Y170" s="16"/>
      <c r="AC170" s="136" t="s">
        <v>2846</v>
      </c>
      <c r="AD170" s="137" t="s">
        <v>2794</v>
      </c>
      <c r="AE170" s="138">
        <v>217</v>
      </c>
      <c r="AF170" s="136" t="s">
        <v>2923</v>
      </c>
      <c r="AG170" s="139" t="s">
        <v>2943</v>
      </c>
    </row>
    <row r="171" spans="16:33" x14ac:dyDescent="0.25">
      <c r="P171" s="91" t="s">
        <v>2231</v>
      </c>
      <c r="Q171" s="91" t="s">
        <v>2232</v>
      </c>
      <c r="R171" s="89" t="s">
        <v>647</v>
      </c>
      <c r="S171" s="90" t="s">
        <v>532</v>
      </c>
      <c r="X171" s="16"/>
      <c r="Y171" s="16"/>
      <c r="AC171" s="136" t="s">
        <v>2846</v>
      </c>
      <c r="AD171" s="137" t="s">
        <v>2794</v>
      </c>
      <c r="AE171" s="138">
        <v>218</v>
      </c>
      <c r="AF171" s="136" t="s">
        <v>2923</v>
      </c>
      <c r="AG171" s="139" t="s">
        <v>2944</v>
      </c>
    </row>
    <row r="172" spans="16:33" x14ac:dyDescent="0.25">
      <c r="P172" s="91" t="s">
        <v>2233</v>
      </c>
      <c r="Q172" s="91" t="s">
        <v>2234</v>
      </c>
      <c r="R172" s="89" t="s">
        <v>648</v>
      </c>
      <c r="S172" s="90" t="s">
        <v>520</v>
      </c>
      <c r="X172" s="16"/>
      <c r="Y172" s="16"/>
      <c r="AC172" s="136" t="s">
        <v>2846</v>
      </c>
      <c r="AD172" s="137" t="s">
        <v>2820</v>
      </c>
      <c r="AE172" s="138">
        <v>301</v>
      </c>
      <c r="AF172" s="136" t="s">
        <v>2945</v>
      </c>
      <c r="AG172" s="139" t="s">
        <v>2946</v>
      </c>
    </row>
    <row r="173" spans="16:33" x14ac:dyDescent="0.25">
      <c r="P173" s="91" t="s">
        <v>2235</v>
      </c>
      <c r="Q173" s="91" t="s">
        <v>2236</v>
      </c>
      <c r="R173" s="89" t="s">
        <v>649</v>
      </c>
      <c r="S173" s="90" t="s">
        <v>650</v>
      </c>
      <c r="X173" s="16"/>
      <c r="Y173" s="16"/>
      <c r="AC173" s="136" t="s">
        <v>2846</v>
      </c>
      <c r="AD173" s="137" t="s">
        <v>2820</v>
      </c>
      <c r="AE173" s="138">
        <v>302</v>
      </c>
      <c r="AF173" s="136" t="s">
        <v>2947</v>
      </c>
      <c r="AG173" s="139" t="s">
        <v>2948</v>
      </c>
    </row>
    <row r="174" spans="16:33" x14ac:dyDescent="0.25">
      <c r="P174" s="91" t="s">
        <v>2237</v>
      </c>
      <c r="Q174" s="91" t="s">
        <v>2238</v>
      </c>
      <c r="R174" s="89" t="s">
        <v>651</v>
      </c>
      <c r="S174" s="90" t="s">
        <v>652</v>
      </c>
      <c r="X174" s="16"/>
      <c r="Y174" s="16"/>
      <c r="AC174" s="136" t="s">
        <v>2846</v>
      </c>
      <c r="AD174" s="137" t="s">
        <v>2820</v>
      </c>
      <c r="AE174" s="138">
        <v>303</v>
      </c>
      <c r="AF174" s="136" t="s">
        <v>2861</v>
      </c>
      <c r="AG174" s="139" t="s">
        <v>2949</v>
      </c>
    </row>
    <row r="175" spans="16:33" x14ac:dyDescent="0.25">
      <c r="P175" s="91" t="s">
        <v>2239</v>
      </c>
      <c r="Q175" s="91" t="s">
        <v>2240</v>
      </c>
      <c r="R175" s="89" t="s">
        <v>653</v>
      </c>
      <c r="S175" s="90" t="s">
        <v>345</v>
      </c>
      <c r="X175" s="16"/>
      <c r="Y175" s="16"/>
      <c r="AC175" s="136" t="s">
        <v>2846</v>
      </c>
      <c r="AD175" s="137" t="s">
        <v>2820</v>
      </c>
      <c r="AE175" s="138">
        <v>304</v>
      </c>
      <c r="AF175" s="136" t="s">
        <v>2865</v>
      </c>
      <c r="AG175" s="139" t="s">
        <v>2950</v>
      </c>
    </row>
    <row r="176" spans="16:33" x14ac:dyDescent="0.25">
      <c r="P176" s="91" t="s">
        <v>2241</v>
      </c>
      <c r="Q176" s="91" t="s">
        <v>2242</v>
      </c>
      <c r="R176" s="89" t="s">
        <v>654</v>
      </c>
      <c r="S176" s="90" t="s">
        <v>368</v>
      </c>
      <c r="X176" s="16"/>
      <c r="Y176" s="16"/>
      <c r="AC176" s="136" t="s">
        <v>2846</v>
      </c>
      <c r="AD176" s="137" t="s">
        <v>2820</v>
      </c>
      <c r="AE176" s="138">
        <v>305</v>
      </c>
      <c r="AF176" s="136" t="s">
        <v>2951</v>
      </c>
      <c r="AG176" s="139" t="s">
        <v>2952</v>
      </c>
    </row>
    <row r="177" spans="16:33" x14ac:dyDescent="0.25">
      <c r="P177" s="91" t="s">
        <v>2243</v>
      </c>
      <c r="Q177" s="91" t="s">
        <v>2244</v>
      </c>
      <c r="R177" s="89" t="s">
        <v>655</v>
      </c>
      <c r="S177" s="90" t="s">
        <v>656</v>
      </c>
      <c r="X177" s="16"/>
      <c r="Y177" s="16"/>
      <c r="AC177" s="136" t="s">
        <v>2846</v>
      </c>
      <c r="AD177" s="137" t="s">
        <v>2820</v>
      </c>
      <c r="AE177" s="138">
        <v>306</v>
      </c>
      <c r="AF177" s="136" t="s">
        <v>2704</v>
      </c>
      <c r="AG177" s="139" t="s">
        <v>2953</v>
      </c>
    </row>
    <row r="178" spans="16:33" x14ac:dyDescent="0.25">
      <c r="P178" s="91" t="s">
        <v>2245</v>
      </c>
      <c r="Q178" s="91" t="s">
        <v>2246</v>
      </c>
      <c r="R178" s="89" t="s">
        <v>657</v>
      </c>
      <c r="S178" s="90" t="s">
        <v>658</v>
      </c>
      <c r="X178" s="16"/>
      <c r="Y178" s="16"/>
      <c r="AC178" s="136" t="s">
        <v>2846</v>
      </c>
      <c r="AD178" s="137" t="s">
        <v>2820</v>
      </c>
      <c r="AE178" s="138">
        <v>307</v>
      </c>
      <c r="AF178" s="136" t="s">
        <v>2911</v>
      </c>
      <c r="AG178" s="139" t="s">
        <v>2954</v>
      </c>
    </row>
    <row r="179" spans="16:33" x14ac:dyDescent="0.25">
      <c r="P179" s="91" t="s">
        <v>2247</v>
      </c>
      <c r="Q179" s="91" t="s">
        <v>2248</v>
      </c>
      <c r="R179" s="89" t="s">
        <v>659</v>
      </c>
      <c r="S179" s="90" t="s">
        <v>660</v>
      </c>
      <c r="X179" s="16"/>
      <c r="Y179" s="16"/>
      <c r="AC179" s="136" t="s">
        <v>2846</v>
      </c>
      <c r="AD179" s="137" t="s">
        <v>2820</v>
      </c>
      <c r="AE179" s="138">
        <v>308</v>
      </c>
      <c r="AF179" s="136" t="s">
        <v>2804</v>
      </c>
      <c r="AG179" s="139" t="s">
        <v>2955</v>
      </c>
    </row>
    <row r="180" spans="16:33" x14ac:dyDescent="0.25">
      <c r="P180" s="91" t="s">
        <v>2249</v>
      </c>
      <c r="Q180" s="91" t="s">
        <v>2250</v>
      </c>
      <c r="R180" s="89" t="s">
        <v>661</v>
      </c>
      <c r="S180" s="90" t="s">
        <v>662</v>
      </c>
      <c r="X180" s="16"/>
      <c r="Y180" s="16"/>
      <c r="AC180" s="136" t="s">
        <v>2846</v>
      </c>
      <c r="AD180" s="137" t="s">
        <v>2820</v>
      </c>
      <c r="AE180" s="138">
        <v>309</v>
      </c>
      <c r="AF180" s="136" t="s">
        <v>2700</v>
      </c>
      <c r="AG180" s="139" t="s">
        <v>2956</v>
      </c>
    </row>
    <row r="181" spans="16:33" x14ac:dyDescent="0.25">
      <c r="P181" s="91" t="s">
        <v>2251</v>
      </c>
      <c r="Q181" s="91" t="s">
        <v>2252</v>
      </c>
      <c r="R181" s="89" t="s">
        <v>663</v>
      </c>
      <c r="S181" s="90" t="s">
        <v>664</v>
      </c>
      <c r="X181" s="16"/>
      <c r="Y181" s="16"/>
      <c r="AC181" s="136" t="s">
        <v>2846</v>
      </c>
      <c r="AD181" s="137" t="s">
        <v>2820</v>
      </c>
      <c r="AE181" s="138">
        <v>310</v>
      </c>
      <c r="AF181" s="136" t="s">
        <v>2683</v>
      </c>
      <c r="AG181" s="139" t="s">
        <v>2957</v>
      </c>
    </row>
    <row r="182" spans="16:33" x14ac:dyDescent="0.25">
      <c r="P182" s="91" t="s">
        <v>2253</v>
      </c>
      <c r="Q182" s="91" t="s">
        <v>2254</v>
      </c>
      <c r="R182" s="89" t="s">
        <v>665</v>
      </c>
      <c r="S182" s="90" t="s">
        <v>666</v>
      </c>
      <c r="X182" s="16"/>
      <c r="Y182" s="16"/>
      <c r="AC182" s="136" t="s">
        <v>2846</v>
      </c>
      <c r="AD182" s="137" t="s">
        <v>2820</v>
      </c>
      <c r="AE182" s="138">
        <v>311</v>
      </c>
      <c r="AF182" s="136" t="s">
        <v>2958</v>
      </c>
      <c r="AG182" s="139" t="s">
        <v>2959</v>
      </c>
    </row>
    <row r="183" spans="16:33" x14ac:dyDescent="0.25">
      <c r="P183" s="91" t="s">
        <v>2255</v>
      </c>
      <c r="Q183" s="91" t="s">
        <v>2256</v>
      </c>
      <c r="R183" s="89" t="s">
        <v>667</v>
      </c>
      <c r="S183" s="90" t="s">
        <v>668</v>
      </c>
      <c r="X183" s="16"/>
      <c r="Y183" s="16"/>
      <c r="AC183" s="136" t="s">
        <v>2846</v>
      </c>
      <c r="AD183" s="137" t="s">
        <v>2820</v>
      </c>
      <c r="AE183" s="138">
        <v>312</v>
      </c>
      <c r="AF183" s="136" t="s">
        <v>2670</v>
      </c>
      <c r="AG183" s="139" t="s">
        <v>2960</v>
      </c>
    </row>
    <row r="184" spans="16:33" x14ac:dyDescent="0.25">
      <c r="P184" s="91" t="s">
        <v>2257</v>
      </c>
      <c r="Q184" s="91" t="s">
        <v>2258</v>
      </c>
      <c r="R184" s="89" t="s">
        <v>669</v>
      </c>
      <c r="S184" s="90" t="s">
        <v>670</v>
      </c>
      <c r="X184" s="16"/>
      <c r="Y184" s="16"/>
      <c r="AC184" s="136" t="s">
        <v>2846</v>
      </c>
      <c r="AD184" s="137" t="s">
        <v>2820</v>
      </c>
      <c r="AE184" s="138">
        <v>313</v>
      </c>
      <c r="AF184" s="136" t="s">
        <v>2893</v>
      </c>
      <c r="AG184" s="139" t="s">
        <v>2961</v>
      </c>
    </row>
    <row r="185" spans="16:33" x14ac:dyDescent="0.25">
      <c r="P185" s="91" t="s">
        <v>2259</v>
      </c>
      <c r="Q185" s="91" t="s">
        <v>2260</v>
      </c>
      <c r="R185" s="89" t="s">
        <v>671</v>
      </c>
      <c r="S185" s="90" t="s">
        <v>672</v>
      </c>
      <c r="X185" s="16"/>
      <c r="Y185" s="16"/>
      <c r="AC185" s="136" t="s">
        <v>2846</v>
      </c>
      <c r="AD185" s="137" t="s">
        <v>2820</v>
      </c>
      <c r="AE185" s="138">
        <v>314</v>
      </c>
      <c r="AF185" s="136" t="s">
        <v>2893</v>
      </c>
      <c r="AG185" s="139" t="s">
        <v>2962</v>
      </c>
    </row>
    <row r="186" spans="16:33" x14ac:dyDescent="0.25">
      <c r="P186" s="91" t="s">
        <v>2261</v>
      </c>
      <c r="Q186" s="91" t="s">
        <v>2262</v>
      </c>
      <c r="R186" s="89" t="s">
        <v>673</v>
      </c>
      <c r="S186" s="90" t="s">
        <v>674</v>
      </c>
      <c r="X186" s="16"/>
      <c r="Y186" s="16"/>
      <c r="AC186" s="136" t="s">
        <v>2846</v>
      </c>
      <c r="AD186" s="137" t="s">
        <v>2820</v>
      </c>
      <c r="AE186" s="138">
        <v>315</v>
      </c>
      <c r="AF186" s="136" t="s">
        <v>2893</v>
      </c>
      <c r="AG186" s="139" t="s">
        <v>2963</v>
      </c>
    </row>
    <row r="187" spans="16:33" x14ac:dyDescent="0.25">
      <c r="P187" s="91" t="s">
        <v>2263</v>
      </c>
      <c r="Q187" s="91" t="s">
        <v>2264</v>
      </c>
      <c r="R187" s="89" t="s">
        <v>675</v>
      </c>
      <c r="S187" s="90" t="s">
        <v>676</v>
      </c>
      <c r="X187" s="16"/>
      <c r="Y187" s="16"/>
      <c r="AC187" s="136" t="s">
        <v>2846</v>
      </c>
      <c r="AD187" s="137" t="s">
        <v>2820</v>
      </c>
      <c r="AE187" s="138">
        <v>316</v>
      </c>
      <c r="AF187" s="136" t="s">
        <v>2951</v>
      </c>
      <c r="AG187" s="139" t="s">
        <v>2964</v>
      </c>
    </row>
    <row r="188" spans="16:33" x14ac:dyDescent="0.25">
      <c r="P188" s="91" t="s">
        <v>2265</v>
      </c>
      <c r="Q188" s="91" t="s">
        <v>2266</v>
      </c>
      <c r="R188" s="89" t="s">
        <v>677</v>
      </c>
      <c r="S188" s="90" t="s">
        <v>678</v>
      </c>
      <c r="X188" s="16"/>
      <c r="Y188" s="16"/>
      <c r="AC188" s="136" t="s">
        <v>2846</v>
      </c>
      <c r="AD188" s="137" t="s">
        <v>2820</v>
      </c>
      <c r="AE188" s="138">
        <v>318</v>
      </c>
      <c r="AF188" s="136" t="s">
        <v>2870</v>
      </c>
      <c r="AG188" s="139" t="s">
        <v>2965</v>
      </c>
    </row>
    <row r="189" spans="16:33" x14ac:dyDescent="0.25">
      <c r="P189" s="91" t="s">
        <v>2267</v>
      </c>
      <c r="Q189" s="91" t="s">
        <v>2268</v>
      </c>
      <c r="R189" s="89" t="s">
        <v>679</v>
      </c>
      <c r="S189" s="90" t="s">
        <v>680</v>
      </c>
      <c r="X189" s="16"/>
      <c r="Y189" s="16"/>
      <c r="AC189" s="136" t="s">
        <v>2846</v>
      </c>
      <c r="AD189" s="137" t="s">
        <v>2820</v>
      </c>
      <c r="AE189" s="138">
        <v>319</v>
      </c>
      <c r="AF189" s="136" t="s">
        <v>2951</v>
      </c>
      <c r="AG189" s="139" t="s">
        <v>2966</v>
      </c>
    </row>
    <row r="190" spans="16:33" x14ac:dyDescent="0.25">
      <c r="P190" s="91" t="s">
        <v>2269</v>
      </c>
      <c r="Q190" s="91" t="s">
        <v>2270</v>
      </c>
      <c r="R190" s="89" t="s">
        <v>681</v>
      </c>
      <c r="S190" s="90" t="s">
        <v>682</v>
      </c>
      <c r="X190" s="16"/>
      <c r="Y190" s="16"/>
      <c r="AC190" s="136" t="s">
        <v>2846</v>
      </c>
      <c r="AD190" s="137" t="s">
        <v>2820</v>
      </c>
      <c r="AE190" s="138" t="s">
        <v>2967</v>
      </c>
      <c r="AF190" s="136" t="s">
        <v>2968</v>
      </c>
      <c r="AG190" s="139" t="s">
        <v>2969</v>
      </c>
    </row>
    <row r="191" spans="16:33" x14ac:dyDescent="0.25">
      <c r="P191" s="91" t="s">
        <v>2271</v>
      </c>
      <c r="Q191" s="91" t="s">
        <v>2272</v>
      </c>
      <c r="R191" s="89" t="s">
        <v>683</v>
      </c>
      <c r="S191" s="90" t="s">
        <v>684</v>
      </c>
      <c r="X191" s="16"/>
      <c r="Y191" s="16"/>
      <c r="AC191" s="136" t="s">
        <v>2846</v>
      </c>
      <c r="AD191" s="137" t="s">
        <v>2661</v>
      </c>
      <c r="AE191" s="138" t="s">
        <v>2970</v>
      </c>
      <c r="AF191" s="136" t="s">
        <v>2971</v>
      </c>
      <c r="AG191" s="139" t="s">
        <v>2972</v>
      </c>
    </row>
    <row r="192" spans="16:33" x14ac:dyDescent="0.25">
      <c r="P192" s="91" t="s">
        <v>2273</v>
      </c>
      <c r="Q192" s="91" t="s">
        <v>2274</v>
      </c>
      <c r="R192" s="89" t="s">
        <v>685</v>
      </c>
      <c r="S192" s="90" t="s">
        <v>686</v>
      </c>
      <c r="X192" s="16"/>
      <c r="Y192" s="16"/>
      <c r="AC192" s="136" t="s">
        <v>2846</v>
      </c>
      <c r="AD192" s="137" t="s">
        <v>2820</v>
      </c>
      <c r="AE192" s="138">
        <v>317</v>
      </c>
      <c r="AF192" s="136" t="s">
        <v>2804</v>
      </c>
      <c r="AG192" s="139" t="s">
        <v>2973</v>
      </c>
    </row>
    <row r="193" spans="16:33" x14ac:dyDescent="0.25">
      <c r="P193" s="91" t="s">
        <v>2275</v>
      </c>
      <c r="Q193" s="91" t="s">
        <v>2276</v>
      </c>
      <c r="R193" s="89" t="s">
        <v>687</v>
      </c>
      <c r="S193" s="90" t="s">
        <v>375</v>
      </c>
      <c r="X193" s="16"/>
      <c r="Y193" s="16"/>
      <c r="AC193" s="136" t="s">
        <v>2846</v>
      </c>
      <c r="AD193" s="137" t="s">
        <v>2820</v>
      </c>
      <c r="AE193" s="138">
        <v>323</v>
      </c>
      <c r="AF193" s="136" t="s">
        <v>2974</v>
      </c>
      <c r="AG193" s="139" t="s">
        <v>2975</v>
      </c>
    </row>
    <row r="194" spans="16:33" x14ac:dyDescent="0.25">
      <c r="P194" s="91" t="s">
        <v>2277</v>
      </c>
      <c r="Q194" s="91" t="s">
        <v>2278</v>
      </c>
      <c r="R194" s="89" t="s">
        <v>688</v>
      </c>
      <c r="S194" s="90" t="s">
        <v>689</v>
      </c>
      <c r="X194" s="16"/>
      <c r="Y194" s="16"/>
      <c r="AC194" s="136" t="s">
        <v>2846</v>
      </c>
      <c r="AD194" s="137" t="s">
        <v>2820</v>
      </c>
      <c r="AE194" s="138" t="s">
        <v>2976</v>
      </c>
      <c r="AF194" s="136" t="s">
        <v>2968</v>
      </c>
      <c r="AG194" s="139" t="s">
        <v>2977</v>
      </c>
    </row>
    <row r="195" spans="16:33" x14ac:dyDescent="0.25">
      <c r="P195" s="91" t="s">
        <v>2279</v>
      </c>
      <c r="Q195" s="91" t="s">
        <v>2280</v>
      </c>
      <c r="R195" s="89" t="s">
        <v>690</v>
      </c>
      <c r="S195" s="90" t="s">
        <v>691</v>
      </c>
      <c r="X195" s="16"/>
      <c r="Y195" s="16"/>
      <c r="AC195" s="136" t="s">
        <v>2846</v>
      </c>
      <c r="AD195" s="137" t="s">
        <v>2824</v>
      </c>
      <c r="AE195" s="138" t="s">
        <v>2824</v>
      </c>
      <c r="AF195" s="136" t="s">
        <v>2978</v>
      </c>
      <c r="AG195" s="139" t="s">
        <v>2979</v>
      </c>
    </row>
    <row r="196" spans="16:33" x14ac:dyDescent="0.25">
      <c r="P196" s="91" t="s">
        <v>2281</v>
      </c>
      <c r="Q196" s="91" t="s">
        <v>2282</v>
      </c>
      <c r="R196" s="89" t="s">
        <v>692</v>
      </c>
      <c r="S196" s="90" t="s">
        <v>363</v>
      </c>
      <c r="X196" s="16"/>
      <c r="Y196" s="16"/>
      <c r="AC196" s="136" t="s">
        <v>2980</v>
      </c>
      <c r="AD196" s="137" t="s">
        <v>2661</v>
      </c>
      <c r="AE196" s="138" t="s">
        <v>2662</v>
      </c>
      <c r="AF196" s="136" t="s">
        <v>2663</v>
      </c>
      <c r="AG196" s="139" t="s">
        <v>2981</v>
      </c>
    </row>
    <row r="197" spans="16:33" x14ac:dyDescent="0.25">
      <c r="P197" s="91" t="s">
        <v>2283</v>
      </c>
      <c r="Q197" s="91" t="s">
        <v>2284</v>
      </c>
      <c r="R197" s="89" t="s">
        <v>693</v>
      </c>
      <c r="S197" s="90" t="s">
        <v>694</v>
      </c>
      <c r="X197" s="16"/>
      <c r="Y197" s="16"/>
      <c r="AC197" s="136" t="s">
        <v>2982</v>
      </c>
      <c r="AD197" s="137" t="s">
        <v>2983</v>
      </c>
      <c r="AE197" s="138">
        <v>101</v>
      </c>
      <c r="AF197" s="136" t="s">
        <v>2984</v>
      </c>
      <c r="AG197" s="139" t="s">
        <v>2985</v>
      </c>
    </row>
    <row r="198" spans="16:33" x14ac:dyDescent="0.25">
      <c r="P198" s="91" t="s">
        <v>2285</v>
      </c>
      <c r="Q198" s="91" t="s">
        <v>2286</v>
      </c>
      <c r="R198" s="89" t="s">
        <v>695</v>
      </c>
      <c r="S198" s="90" t="s">
        <v>696</v>
      </c>
      <c r="X198" s="16"/>
      <c r="Y198" s="16"/>
      <c r="AC198" s="136" t="s">
        <v>2986</v>
      </c>
      <c r="AD198" s="137" t="s">
        <v>2661</v>
      </c>
      <c r="AE198" s="138" t="s">
        <v>2662</v>
      </c>
      <c r="AF198" s="136" t="s">
        <v>2663</v>
      </c>
      <c r="AG198" s="139" t="s">
        <v>2987</v>
      </c>
    </row>
    <row r="199" spans="16:33" x14ac:dyDescent="0.25">
      <c r="P199" s="91" t="s">
        <v>2287</v>
      </c>
      <c r="Q199" s="91" t="s">
        <v>2288</v>
      </c>
      <c r="R199" s="89" t="s">
        <v>697</v>
      </c>
      <c r="S199" s="90" t="s">
        <v>532</v>
      </c>
      <c r="X199" s="16"/>
      <c r="Y199" s="16"/>
      <c r="AC199" s="136" t="s">
        <v>2988</v>
      </c>
      <c r="AD199" s="137" t="s">
        <v>2661</v>
      </c>
      <c r="AE199" s="138" t="s">
        <v>2662</v>
      </c>
      <c r="AF199" s="136" t="s">
        <v>2663</v>
      </c>
      <c r="AG199" s="139" t="s">
        <v>2989</v>
      </c>
    </row>
    <row r="200" spans="16:33" x14ac:dyDescent="0.25">
      <c r="P200" s="91" t="s">
        <v>2289</v>
      </c>
      <c r="Q200" s="91" t="s">
        <v>2290</v>
      </c>
      <c r="R200" s="89" t="s">
        <v>698</v>
      </c>
      <c r="S200" s="90" t="s">
        <v>699</v>
      </c>
      <c r="X200" s="16"/>
      <c r="Y200" s="16"/>
      <c r="AC200" s="136" t="s">
        <v>2990</v>
      </c>
      <c r="AD200" s="137" t="s">
        <v>2661</v>
      </c>
      <c r="AE200" s="138" t="s">
        <v>2662</v>
      </c>
      <c r="AF200" s="136" t="s">
        <v>2663</v>
      </c>
      <c r="AG200" s="139" t="s">
        <v>2991</v>
      </c>
    </row>
    <row r="201" spans="16:33" x14ac:dyDescent="0.25">
      <c r="P201" s="91" t="s">
        <v>2291</v>
      </c>
      <c r="Q201" s="91" t="s">
        <v>2292</v>
      </c>
      <c r="R201" s="89" t="s">
        <v>700</v>
      </c>
      <c r="S201" s="90" t="s">
        <v>701</v>
      </c>
      <c r="X201" s="16"/>
      <c r="Y201" s="16"/>
      <c r="AC201" s="136" t="s">
        <v>2992</v>
      </c>
      <c r="AD201" s="137" t="s">
        <v>2661</v>
      </c>
      <c r="AE201" s="138" t="s">
        <v>2662</v>
      </c>
      <c r="AF201" s="136" t="s">
        <v>2663</v>
      </c>
      <c r="AG201" s="139" t="s">
        <v>2993</v>
      </c>
    </row>
    <row r="202" spans="16:33" x14ac:dyDescent="0.25">
      <c r="P202" s="91" t="s">
        <v>2293</v>
      </c>
      <c r="Q202" s="91" t="s">
        <v>2294</v>
      </c>
      <c r="R202" s="89" t="s">
        <v>702</v>
      </c>
      <c r="S202" s="90" t="s">
        <v>368</v>
      </c>
      <c r="X202" s="16"/>
      <c r="Y202" s="16"/>
      <c r="AC202" s="136" t="s">
        <v>2994</v>
      </c>
      <c r="AD202" s="137" t="s">
        <v>2661</v>
      </c>
      <c r="AE202" s="138" t="s">
        <v>2662</v>
      </c>
      <c r="AF202" s="136" t="s">
        <v>2663</v>
      </c>
      <c r="AG202" s="139" t="s">
        <v>2995</v>
      </c>
    </row>
    <row r="203" spans="16:33" x14ac:dyDescent="0.25">
      <c r="P203" s="91" t="s">
        <v>2295</v>
      </c>
      <c r="Q203" s="91" t="s">
        <v>2296</v>
      </c>
      <c r="R203" s="89" t="s">
        <v>703</v>
      </c>
      <c r="S203" s="90" t="s">
        <v>704</v>
      </c>
      <c r="X203" s="16"/>
      <c r="Y203" s="16"/>
      <c r="AC203" s="136" t="s">
        <v>2996</v>
      </c>
      <c r="AD203" s="137" t="s">
        <v>2661</v>
      </c>
      <c r="AE203" s="138" t="s">
        <v>2662</v>
      </c>
      <c r="AF203" s="136" t="s">
        <v>2663</v>
      </c>
      <c r="AG203" s="139" t="s">
        <v>2997</v>
      </c>
    </row>
    <row r="204" spans="16:33" x14ac:dyDescent="0.25">
      <c r="P204" s="91" t="s">
        <v>2297</v>
      </c>
      <c r="Q204" s="91" t="s">
        <v>2298</v>
      </c>
      <c r="R204" s="89" t="s">
        <v>705</v>
      </c>
      <c r="S204" s="90" t="s">
        <v>704</v>
      </c>
      <c r="X204" s="16"/>
      <c r="Y204" s="16"/>
      <c r="AC204" s="136" t="s">
        <v>2998</v>
      </c>
      <c r="AD204" s="137" t="s">
        <v>2661</v>
      </c>
      <c r="AE204" s="138" t="s">
        <v>2662</v>
      </c>
      <c r="AF204" s="136" t="s">
        <v>2663</v>
      </c>
      <c r="AG204" s="139" t="s">
        <v>2999</v>
      </c>
    </row>
    <row r="205" spans="16:33" x14ac:dyDescent="0.25">
      <c r="P205" s="91" t="s">
        <v>2299</v>
      </c>
      <c r="Q205" s="91" t="s">
        <v>2300</v>
      </c>
      <c r="R205" s="89" t="s">
        <v>706</v>
      </c>
      <c r="S205" s="90" t="s">
        <v>707</v>
      </c>
      <c r="X205" s="16"/>
      <c r="Y205" s="16"/>
      <c r="AC205" s="136" t="s">
        <v>3000</v>
      </c>
      <c r="AD205" s="137" t="s">
        <v>2661</v>
      </c>
      <c r="AE205" s="138" t="s">
        <v>2662</v>
      </c>
      <c r="AF205" s="136" t="s">
        <v>2663</v>
      </c>
      <c r="AG205" s="139" t="s">
        <v>3001</v>
      </c>
    </row>
    <row r="206" spans="16:33" x14ac:dyDescent="0.25">
      <c r="P206" s="91" t="s">
        <v>2301</v>
      </c>
      <c r="Q206" s="91" t="s">
        <v>2302</v>
      </c>
      <c r="R206" s="89" t="s">
        <v>708</v>
      </c>
      <c r="S206" s="90" t="s">
        <v>709</v>
      </c>
      <c r="X206" s="16"/>
      <c r="Y206" s="16"/>
      <c r="AC206" s="136" t="s">
        <v>3002</v>
      </c>
      <c r="AD206" s="137" t="s">
        <v>2661</v>
      </c>
      <c r="AE206" s="138" t="s">
        <v>2662</v>
      </c>
      <c r="AF206" s="136" t="s">
        <v>2663</v>
      </c>
      <c r="AG206" s="139" t="s">
        <v>3003</v>
      </c>
    </row>
    <row r="207" spans="16:33" x14ac:dyDescent="0.25">
      <c r="P207" s="91" t="s">
        <v>2303</v>
      </c>
      <c r="Q207" s="91" t="s">
        <v>2304</v>
      </c>
      <c r="R207" s="89" t="s">
        <v>710</v>
      </c>
      <c r="S207" s="90" t="s">
        <v>711</v>
      </c>
      <c r="X207" s="16"/>
      <c r="Y207" s="16"/>
      <c r="AC207" s="136" t="s">
        <v>3004</v>
      </c>
      <c r="AD207" s="137" t="s">
        <v>2661</v>
      </c>
      <c r="AE207" s="138" t="s">
        <v>2662</v>
      </c>
      <c r="AF207" s="136" t="s">
        <v>2663</v>
      </c>
      <c r="AG207" s="139" t="s">
        <v>3005</v>
      </c>
    </row>
    <row r="208" spans="16:33" x14ac:dyDescent="0.25">
      <c r="P208" s="91" t="s">
        <v>2305</v>
      </c>
      <c r="Q208" s="91" t="s">
        <v>2306</v>
      </c>
      <c r="R208" s="89" t="s">
        <v>712</v>
      </c>
      <c r="S208" s="90" t="s">
        <v>713</v>
      </c>
      <c r="X208" s="16"/>
      <c r="Y208" s="16"/>
      <c r="AC208" s="136" t="s">
        <v>3006</v>
      </c>
      <c r="AD208" s="137" t="s">
        <v>2983</v>
      </c>
      <c r="AE208" s="138">
        <v>101</v>
      </c>
      <c r="AF208" s="136" t="s">
        <v>3007</v>
      </c>
      <c r="AG208" s="139" t="s">
        <v>3008</v>
      </c>
    </row>
    <row r="209" spans="16:33" x14ac:dyDescent="0.25">
      <c r="P209" s="91" t="s">
        <v>2307</v>
      </c>
      <c r="Q209" s="91" t="s">
        <v>2308</v>
      </c>
      <c r="R209" s="89" t="s">
        <v>714</v>
      </c>
      <c r="S209" s="90" t="s">
        <v>715</v>
      </c>
      <c r="X209" s="16"/>
      <c r="Y209" s="16"/>
      <c r="AC209" s="136" t="s">
        <v>3006</v>
      </c>
      <c r="AD209" s="137" t="s">
        <v>2661</v>
      </c>
      <c r="AE209" s="138" t="s">
        <v>2662</v>
      </c>
      <c r="AF209" s="136" t="s">
        <v>2663</v>
      </c>
      <c r="AG209" s="139" t="s">
        <v>3009</v>
      </c>
    </row>
    <row r="210" spans="16:33" x14ac:dyDescent="0.25">
      <c r="P210" s="91" t="s">
        <v>69</v>
      </c>
      <c r="Q210" s="91" t="s">
        <v>69</v>
      </c>
      <c r="R210" s="89" t="s">
        <v>716</v>
      </c>
      <c r="S210" s="90" t="s">
        <v>368</v>
      </c>
      <c r="X210" s="16"/>
      <c r="Y210" s="16"/>
      <c r="AC210" s="136" t="s">
        <v>3010</v>
      </c>
      <c r="AD210" s="137" t="s">
        <v>2983</v>
      </c>
      <c r="AE210" s="138">
        <v>101</v>
      </c>
      <c r="AF210" s="136" t="s">
        <v>3011</v>
      </c>
      <c r="AG210" s="139" t="s">
        <v>3012</v>
      </c>
    </row>
    <row r="211" spans="16:33" x14ac:dyDescent="0.25">
      <c r="P211" s="91" t="s">
        <v>2309</v>
      </c>
      <c r="Q211" s="91" t="s">
        <v>2309</v>
      </c>
      <c r="R211" s="89" t="s">
        <v>717</v>
      </c>
      <c r="S211" s="90" t="s">
        <v>718</v>
      </c>
      <c r="X211" s="16"/>
      <c r="Y211" s="16"/>
      <c r="AC211" s="136" t="s">
        <v>3013</v>
      </c>
      <c r="AD211" s="137" t="s">
        <v>2661</v>
      </c>
      <c r="AE211" s="138" t="s">
        <v>2662</v>
      </c>
      <c r="AF211" s="136" t="s">
        <v>2663</v>
      </c>
      <c r="AG211" s="139" t="s">
        <v>3014</v>
      </c>
    </row>
    <row r="212" spans="16:33" x14ac:dyDescent="0.25">
      <c r="P212" s="15"/>
      <c r="Q212" s="15"/>
      <c r="R212" s="89" t="s">
        <v>719</v>
      </c>
      <c r="S212" s="90" t="s">
        <v>720</v>
      </c>
      <c r="X212" s="16"/>
      <c r="Y212" s="16"/>
      <c r="AC212" s="136" t="s">
        <v>3015</v>
      </c>
      <c r="AD212" s="137" t="s">
        <v>2983</v>
      </c>
      <c r="AE212" s="138">
        <v>101</v>
      </c>
      <c r="AF212" s="136" t="s">
        <v>3016</v>
      </c>
      <c r="AG212" s="139" t="s">
        <v>3017</v>
      </c>
    </row>
    <row r="213" spans="16:33" x14ac:dyDescent="0.25">
      <c r="P213" s="15"/>
      <c r="Q213" s="15"/>
      <c r="R213" s="89" t="s">
        <v>721</v>
      </c>
      <c r="S213" s="90" t="s">
        <v>722</v>
      </c>
      <c r="X213" s="16"/>
      <c r="Y213" s="16"/>
      <c r="AC213" s="136" t="s">
        <v>3015</v>
      </c>
      <c r="AD213" s="137" t="s">
        <v>2661</v>
      </c>
      <c r="AE213" s="138" t="s">
        <v>2662</v>
      </c>
      <c r="AF213" s="136" t="s">
        <v>2663</v>
      </c>
      <c r="AG213" s="139" t="s">
        <v>3018</v>
      </c>
    </row>
    <row r="214" spans="16:33" x14ac:dyDescent="0.25">
      <c r="P214" s="15"/>
      <c r="Q214" s="15"/>
      <c r="R214" s="89" t="s">
        <v>723</v>
      </c>
      <c r="S214" s="90" t="s">
        <v>724</v>
      </c>
      <c r="X214" s="16"/>
      <c r="Y214" s="16"/>
      <c r="AC214" s="136" t="s">
        <v>3019</v>
      </c>
      <c r="AD214" s="137" t="s">
        <v>2983</v>
      </c>
      <c r="AE214" s="138">
        <v>101</v>
      </c>
      <c r="AF214" s="136" t="s">
        <v>3020</v>
      </c>
      <c r="AG214" s="139" t="s">
        <v>3021</v>
      </c>
    </row>
    <row r="215" spans="16:33" x14ac:dyDescent="0.25">
      <c r="P215" s="15"/>
      <c r="Q215" s="15"/>
      <c r="R215" s="89" t="s">
        <v>725</v>
      </c>
      <c r="S215" s="90" t="s">
        <v>726</v>
      </c>
      <c r="X215" s="16"/>
      <c r="Y215" s="16"/>
      <c r="AC215" s="136" t="s">
        <v>3022</v>
      </c>
      <c r="AD215" s="137" t="s">
        <v>2661</v>
      </c>
      <c r="AE215" s="138" t="s">
        <v>2662</v>
      </c>
      <c r="AF215" s="136" t="s">
        <v>2663</v>
      </c>
      <c r="AG215" s="139" t="s">
        <v>3023</v>
      </c>
    </row>
    <row r="216" spans="16:33" x14ac:dyDescent="0.25">
      <c r="P216" s="15"/>
      <c r="Q216" s="15"/>
      <c r="R216" s="89" t="s">
        <v>727</v>
      </c>
      <c r="S216" s="90" t="s">
        <v>368</v>
      </c>
      <c r="X216" s="16"/>
      <c r="Y216" s="16"/>
      <c r="AC216" s="136" t="s">
        <v>3022</v>
      </c>
      <c r="AD216" s="137" t="s">
        <v>2983</v>
      </c>
      <c r="AE216" s="138">
        <v>101</v>
      </c>
      <c r="AF216" s="136" t="s">
        <v>3024</v>
      </c>
      <c r="AG216" s="139" t="s">
        <v>3025</v>
      </c>
    </row>
    <row r="217" spans="16:33" x14ac:dyDescent="0.25">
      <c r="P217" s="15"/>
      <c r="Q217" s="15"/>
      <c r="R217" s="89" t="s">
        <v>728</v>
      </c>
      <c r="S217" s="90" t="s">
        <v>729</v>
      </c>
      <c r="X217" s="16"/>
      <c r="Y217" s="16"/>
      <c r="AC217" s="136" t="s">
        <v>3026</v>
      </c>
      <c r="AD217" s="137">
        <v>-2</v>
      </c>
      <c r="AE217" s="138">
        <v>4</v>
      </c>
      <c r="AF217" s="136" t="s">
        <v>3027</v>
      </c>
      <c r="AG217" s="139" t="s">
        <v>3028</v>
      </c>
    </row>
    <row r="218" spans="16:33" x14ac:dyDescent="0.25">
      <c r="P218" s="15"/>
      <c r="Q218" s="15"/>
      <c r="R218" s="89" t="s">
        <v>730</v>
      </c>
      <c r="S218" s="90" t="s">
        <v>731</v>
      </c>
      <c r="X218" s="16"/>
      <c r="Y218" s="16"/>
      <c r="AC218" s="136" t="s">
        <v>3026</v>
      </c>
      <c r="AD218" s="137">
        <v>-6.3</v>
      </c>
      <c r="AE218" s="138">
        <v>1</v>
      </c>
      <c r="AF218" s="136" t="s">
        <v>3029</v>
      </c>
      <c r="AG218" s="139" t="s">
        <v>3030</v>
      </c>
    </row>
    <row r="219" spans="16:33" x14ac:dyDescent="0.25">
      <c r="P219" s="15"/>
      <c r="Q219" s="15"/>
      <c r="R219" s="89" t="s">
        <v>732</v>
      </c>
      <c r="S219" s="90" t="s">
        <v>733</v>
      </c>
      <c r="X219" s="16"/>
      <c r="Y219" s="16"/>
      <c r="AC219" s="136" t="s">
        <v>3026</v>
      </c>
      <c r="AD219" s="137">
        <v>0</v>
      </c>
      <c r="AE219" s="138">
        <v>2</v>
      </c>
      <c r="AF219" s="136" t="s">
        <v>3031</v>
      </c>
      <c r="AG219" s="139" t="s">
        <v>3032</v>
      </c>
    </row>
    <row r="220" spans="16:33" x14ac:dyDescent="0.25">
      <c r="P220" s="15"/>
      <c r="Q220" s="15"/>
      <c r="R220" s="89" t="s">
        <v>734</v>
      </c>
      <c r="S220" s="90" t="s">
        <v>735</v>
      </c>
      <c r="X220" s="16"/>
      <c r="Y220" s="16"/>
      <c r="AC220" s="136" t="s">
        <v>3026</v>
      </c>
      <c r="AD220" s="137">
        <v>-5.5</v>
      </c>
      <c r="AE220" s="138">
        <v>3</v>
      </c>
      <c r="AF220" s="136" t="s">
        <v>3033</v>
      </c>
      <c r="AG220" s="139" t="s">
        <v>3034</v>
      </c>
    </row>
    <row r="221" spans="16:33" x14ac:dyDescent="0.25">
      <c r="P221" s="15"/>
      <c r="Q221" s="15"/>
      <c r="R221" s="89" t="s">
        <v>736</v>
      </c>
      <c r="S221" s="90" t="s">
        <v>737</v>
      </c>
      <c r="X221" s="16"/>
      <c r="Y221" s="16"/>
      <c r="AC221" s="136" t="s">
        <v>3026</v>
      </c>
      <c r="AD221" s="137">
        <v>-5.5</v>
      </c>
      <c r="AE221" s="138">
        <v>101</v>
      </c>
      <c r="AF221" s="136" t="s">
        <v>3035</v>
      </c>
      <c r="AG221" s="139" t="s">
        <v>3036</v>
      </c>
    </row>
    <row r="222" spans="16:33" x14ac:dyDescent="0.25">
      <c r="P222" s="15"/>
      <c r="Q222" s="15"/>
      <c r="R222" s="89" t="s">
        <v>738</v>
      </c>
      <c r="S222" s="90" t="s">
        <v>739</v>
      </c>
      <c r="X222" s="16"/>
      <c r="Y222" s="16"/>
      <c r="AC222" s="136" t="s">
        <v>3037</v>
      </c>
      <c r="AD222" s="137" t="s">
        <v>2661</v>
      </c>
      <c r="AE222" s="138" t="s">
        <v>2662</v>
      </c>
      <c r="AF222" s="136" t="s">
        <v>2663</v>
      </c>
      <c r="AG222" s="139" t="s">
        <v>3038</v>
      </c>
    </row>
    <row r="223" spans="16:33" x14ac:dyDescent="0.25">
      <c r="P223" s="15"/>
      <c r="Q223" s="15"/>
      <c r="R223" s="89" t="s">
        <v>740</v>
      </c>
      <c r="S223" s="90" t="s">
        <v>741</v>
      </c>
      <c r="X223" s="16"/>
      <c r="Y223" s="16"/>
      <c r="AC223" s="136" t="s">
        <v>3037</v>
      </c>
      <c r="AD223" s="137" t="s">
        <v>3039</v>
      </c>
      <c r="AE223" s="138">
        <v>1</v>
      </c>
      <c r="AF223" s="136" t="s">
        <v>3040</v>
      </c>
      <c r="AG223" s="139" t="s">
        <v>3041</v>
      </c>
    </row>
    <row r="224" spans="16:33" x14ac:dyDescent="0.25">
      <c r="P224" s="15"/>
      <c r="Q224" s="15"/>
      <c r="R224" s="89" t="s">
        <v>742</v>
      </c>
      <c r="S224" s="90" t="s">
        <v>743</v>
      </c>
      <c r="X224" s="16"/>
      <c r="Y224" s="16"/>
      <c r="AC224" s="136" t="s">
        <v>3037</v>
      </c>
      <c r="AD224" s="137" t="s">
        <v>3039</v>
      </c>
      <c r="AE224" s="138">
        <v>2</v>
      </c>
      <c r="AF224" s="136" t="s">
        <v>3040</v>
      </c>
      <c r="AG224" s="139" t="s">
        <v>3042</v>
      </c>
    </row>
    <row r="225" spans="16:33" x14ac:dyDescent="0.25">
      <c r="P225" s="15"/>
      <c r="Q225" s="15"/>
      <c r="R225" s="89" t="s">
        <v>744</v>
      </c>
      <c r="S225" s="90" t="s">
        <v>745</v>
      </c>
      <c r="X225" s="16"/>
      <c r="Y225" s="16"/>
      <c r="AC225" s="136" t="s">
        <v>3037</v>
      </c>
      <c r="AD225" s="137" t="s">
        <v>3039</v>
      </c>
      <c r="AE225" s="138">
        <v>3</v>
      </c>
      <c r="AF225" s="136" t="s">
        <v>3040</v>
      </c>
      <c r="AG225" s="139" t="s">
        <v>3043</v>
      </c>
    </row>
    <row r="226" spans="16:33" x14ac:dyDescent="0.25">
      <c r="P226" s="15"/>
      <c r="Q226" s="15"/>
      <c r="R226" s="89" t="s">
        <v>746</v>
      </c>
      <c r="S226" s="90" t="s">
        <v>747</v>
      </c>
      <c r="X226" s="16"/>
      <c r="Y226" s="16"/>
      <c r="AC226" s="136" t="s">
        <v>3037</v>
      </c>
      <c r="AD226" s="137" t="s">
        <v>2665</v>
      </c>
      <c r="AE226" s="138">
        <v>4</v>
      </c>
      <c r="AF226" s="136" t="s">
        <v>3044</v>
      </c>
      <c r="AG226" s="139" t="s">
        <v>3045</v>
      </c>
    </row>
    <row r="227" spans="16:33" x14ac:dyDescent="0.25">
      <c r="P227" s="15"/>
      <c r="Q227" s="15"/>
      <c r="R227" s="89" t="s">
        <v>748</v>
      </c>
      <c r="S227" s="90" t="s">
        <v>749</v>
      </c>
      <c r="X227" s="16"/>
      <c r="Y227" s="16"/>
      <c r="AC227" s="136" t="s">
        <v>3037</v>
      </c>
      <c r="AD227" s="137" t="s">
        <v>2668</v>
      </c>
      <c r="AE227" s="138">
        <v>5</v>
      </c>
      <c r="AF227" s="136" t="s">
        <v>3046</v>
      </c>
      <c r="AG227" s="139" t="s">
        <v>3047</v>
      </c>
    </row>
    <row r="228" spans="16:33" x14ac:dyDescent="0.25">
      <c r="P228" s="15"/>
      <c r="Q228" s="15"/>
      <c r="R228" s="89" t="s">
        <v>750</v>
      </c>
      <c r="S228" s="90" t="s">
        <v>751</v>
      </c>
      <c r="X228" s="16"/>
      <c r="Y228" s="16"/>
      <c r="AC228" s="136" t="s">
        <v>3037</v>
      </c>
      <c r="AD228" s="137" t="s">
        <v>3048</v>
      </c>
      <c r="AE228" s="138">
        <v>6</v>
      </c>
      <c r="AF228" s="136" t="s">
        <v>3049</v>
      </c>
      <c r="AG228" s="139" t="s">
        <v>3050</v>
      </c>
    </row>
    <row r="229" spans="16:33" x14ac:dyDescent="0.25">
      <c r="P229" s="15"/>
      <c r="Q229" s="15"/>
      <c r="R229" s="89" t="s">
        <v>752</v>
      </c>
      <c r="S229" s="90" t="s">
        <v>753</v>
      </c>
      <c r="X229" s="16"/>
      <c r="Y229" s="16"/>
      <c r="AC229" s="136" t="s">
        <v>3051</v>
      </c>
      <c r="AD229" s="137" t="s">
        <v>2983</v>
      </c>
      <c r="AE229" s="138">
        <v>101</v>
      </c>
      <c r="AF229" s="136" t="s">
        <v>3052</v>
      </c>
      <c r="AG229" s="139" t="s">
        <v>3053</v>
      </c>
    </row>
    <row r="230" spans="16:33" x14ac:dyDescent="0.25">
      <c r="P230" s="15"/>
      <c r="Q230" s="15"/>
      <c r="R230" s="89" t="s">
        <v>754</v>
      </c>
      <c r="S230" s="90" t="s">
        <v>755</v>
      </c>
      <c r="X230" s="16"/>
      <c r="Y230" s="16"/>
      <c r="AC230" s="136" t="s">
        <v>3054</v>
      </c>
      <c r="AD230" s="137" t="s">
        <v>2983</v>
      </c>
      <c r="AE230" s="138">
        <v>101</v>
      </c>
      <c r="AF230" s="136" t="s">
        <v>3055</v>
      </c>
      <c r="AG230" s="139" t="s">
        <v>3056</v>
      </c>
    </row>
    <row r="231" spans="16:33" x14ac:dyDescent="0.25">
      <c r="P231" s="15"/>
      <c r="Q231" s="15"/>
      <c r="R231" s="89" t="s">
        <v>756</v>
      </c>
      <c r="S231" s="90" t="s">
        <v>757</v>
      </c>
      <c r="X231" s="16"/>
      <c r="Y231" s="16"/>
      <c r="AC231" s="136" t="s">
        <v>3057</v>
      </c>
      <c r="AD231" s="137" t="s">
        <v>2668</v>
      </c>
      <c r="AE231" s="138">
        <v>101</v>
      </c>
      <c r="AF231" s="136" t="s">
        <v>3058</v>
      </c>
      <c r="AG231" s="139" t="s">
        <v>3059</v>
      </c>
    </row>
    <row r="232" spans="16:33" x14ac:dyDescent="0.25">
      <c r="P232" s="15"/>
      <c r="Q232" s="15"/>
      <c r="R232" s="89" t="s">
        <v>758</v>
      </c>
      <c r="S232" s="90" t="s">
        <v>759</v>
      </c>
      <c r="X232" s="16"/>
      <c r="Y232" s="16"/>
      <c r="AC232" s="136" t="s">
        <v>3057</v>
      </c>
      <c r="AD232" s="137" t="s">
        <v>2661</v>
      </c>
      <c r="AE232" s="138" t="s">
        <v>2662</v>
      </c>
      <c r="AF232" s="136" t="s">
        <v>2663</v>
      </c>
      <c r="AG232" s="139" t="s">
        <v>3060</v>
      </c>
    </row>
    <row r="233" spans="16:33" x14ac:dyDescent="0.25">
      <c r="P233" s="15"/>
      <c r="Q233" s="15"/>
      <c r="R233" s="89" t="s">
        <v>760</v>
      </c>
      <c r="S233" s="90" t="s">
        <v>761</v>
      </c>
      <c r="X233" s="16"/>
      <c r="Y233" s="16"/>
      <c r="AC233" s="136" t="s">
        <v>3061</v>
      </c>
      <c r="AD233" s="137" t="s">
        <v>2668</v>
      </c>
      <c r="AE233" s="138">
        <v>101</v>
      </c>
      <c r="AF233" s="136" t="s">
        <v>3062</v>
      </c>
      <c r="AG233" s="139" t="s">
        <v>3063</v>
      </c>
    </row>
    <row r="234" spans="16:33" x14ac:dyDescent="0.25">
      <c r="P234" s="15"/>
      <c r="Q234" s="15"/>
      <c r="R234" s="89" t="s">
        <v>762</v>
      </c>
      <c r="S234" s="90" t="s">
        <v>631</v>
      </c>
      <c r="X234" s="16"/>
      <c r="Y234" s="16"/>
      <c r="AC234" s="136" t="s">
        <v>3061</v>
      </c>
      <c r="AD234" s="137" t="s">
        <v>2661</v>
      </c>
      <c r="AE234" s="138" t="s">
        <v>2662</v>
      </c>
      <c r="AF234" s="136" t="s">
        <v>2663</v>
      </c>
      <c r="AG234" s="139" t="s">
        <v>3064</v>
      </c>
    </row>
    <row r="235" spans="16:33" x14ac:dyDescent="0.25">
      <c r="P235" s="15"/>
      <c r="Q235" s="15"/>
      <c r="R235" s="89" t="s">
        <v>763</v>
      </c>
      <c r="S235" s="90" t="s">
        <v>345</v>
      </c>
      <c r="X235" s="16"/>
      <c r="Y235" s="16"/>
      <c r="AC235" s="136" t="s">
        <v>3065</v>
      </c>
      <c r="AD235" s="137" t="s">
        <v>2661</v>
      </c>
      <c r="AE235" s="138" t="s">
        <v>2662</v>
      </c>
      <c r="AF235" s="136" t="s">
        <v>2663</v>
      </c>
      <c r="AG235" s="139" t="s">
        <v>3066</v>
      </c>
    </row>
    <row r="236" spans="16:33" x14ac:dyDescent="0.25">
      <c r="P236" s="15"/>
      <c r="Q236" s="15"/>
      <c r="R236" s="89" t="s">
        <v>764</v>
      </c>
      <c r="S236" s="90" t="s">
        <v>368</v>
      </c>
      <c r="X236" s="16"/>
      <c r="Y236" s="16"/>
      <c r="AC236" s="136" t="s">
        <v>3065</v>
      </c>
      <c r="AD236" s="137" t="s">
        <v>2668</v>
      </c>
      <c r="AE236" s="138">
        <v>1</v>
      </c>
      <c r="AF236" s="136" t="s">
        <v>3067</v>
      </c>
      <c r="AG236" s="139" t="s">
        <v>3068</v>
      </c>
    </row>
    <row r="237" spans="16:33" x14ac:dyDescent="0.25">
      <c r="P237" s="15"/>
      <c r="Q237" s="15"/>
      <c r="R237" s="89" t="s">
        <v>765</v>
      </c>
      <c r="S237" s="90" t="s">
        <v>389</v>
      </c>
      <c r="X237" s="16"/>
      <c r="Y237" s="16"/>
      <c r="AC237" s="136" t="s">
        <v>3065</v>
      </c>
      <c r="AD237" s="137" t="s">
        <v>2668</v>
      </c>
      <c r="AE237" s="138">
        <v>2</v>
      </c>
      <c r="AF237" s="136" t="s">
        <v>3069</v>
      </c>
      <c r="AG237" s="139" t="s">
        <v>3070</v>
      </c>
    </row>
    <row r="238" spans="16:33" x14ac:dyDescent="0.25">
      <c r="P238" s="15"/>
      <c r="Q238" s="15"/>
      <c r="R238" s="89" t="s">
        <v>766</v>
      </c>
      <c r="S238" s="90" t="s">
        <v>767</v>
      </c>
      <c r="X238" s="16"/>
      <c r="Y238" s="16"/>
      <c r="AC238" s="136" t="s">
        <v>3065</v>
      </c>
      <c r="AD238" s="137" t="s">
        <v>2668</v>
      </c>
      <c r="AE238" s="138">
        <v>3</v>
      </c>
      <c r="AF238" s="136" t="s">
        <v>3071</v>
      </c>
      <c r="AG238" s="139" t="s">
        <v>3072</v>
      </c>
    </row>
    <row r="239" spans="16:33" x14ac:dyDescent="0.25">
      <c r="P239" s="15"/>
      <c r="Q239" s="15"/>
      <c r="R239" s="89" t="s">
        <v>768</v>
      </c>
      <c r="S239" s="90" t="s">
        <v>769</v>
      </c>
      <c r="X239" s="16"/>
      <c r="Y239" s="16"/>
      <c r="AC239" s="136" t="s">
        <v>3065</v>
      </c>
      <c r="AD239" s="137" t="s">
        <v>2668</v>
      </c>
      <c r="AE239" s="138">
        <v>4</v>
      </c>
      <c r="AF239" s="136" t="s">
        <v>2804</v>
      </c>
      <c r="AG239" s="139" t="s">
        <v>3073</v>
      </c>
    </row>
    <row r="240" spans="16:33" x14ac:dyDescent="0.25">
      <c r="P240" s="15"/>
      <c r="Q240" s="15"/>
      <c r="R240" s="89" t="s">
        <v>770</v>
      </c>
      <c r="S240" s="90" t="s">
        <v>771</v>
      </c>
      <c r="X240" s="16"/>
      <c r="Y240" s="16"/>
      <c r="AC240" s="136" t="s">
        <v>3065</v>
      </c>
      <c r="AD240" s="137" t="s">
        <v>2668</v>
      </c>
      <c r="AE240" s="138">
        <v>5</v>
      </c>
      <c r="AF240" s="136" t="s">
        <v>3074</v>
      </c>
      <c r="AG240" s="139" t="s">
        <v>3075</v>
      </c>
    </row>
    <row r="241" spans="16:33" x14ac:dyDescent="0.25">
      <c r="P241" s="15"/>
      <c r="Q241" s="15"/>
      <c r="R241" s="89" t="s">
        <v>772</v>
      </c>
      <c r="S241" s="90" t="s">
        <v>773</v>
      </c>
      <c r="X241" s="16"/>
      <c r="Y241" s="16"/>
      <c r="AC241" s="136" t="s">
        <v>3065</v>
      </c>
      <c r="AD241" s="137" t="s">
        <v>2668</v>
      </c>
      <c r="AE241" s="138">
        <v>6</v>
      </c>
      <c r="AF241" s="136" t="s">
        <v>2670</v>
      </c>
      <c r="AG241" s="139" t="s">
        <v>3076</v>
      </c>
    </row>
    <row r="242" spans="16:33" x14ac:dyDescent="0.25">
      <c r="P242" s="15"/>
      <c r="Q242" s="15"/>
      <c r="R242" s="89" t="s">
        <v>774</v>
      </c>
      <c r="S242" s="90" t="s">
        <v>775</v>
      </c>
      <c r="X242" s="16"/>
      <c r="Y242" s="16"/>
      <c r="AC242" s="136" t="s">
        <v>3065</v>
      </c>
      <c r="AD242" s="137" t="s">
        <v>2668</v>
      </c>
      <c r="AE242" s="138">
        <v>7</v>
      </c>
      <c r="AF242" s="136" t="s">
        <v>3077</v>
      </c>
      <c r="AG242" s="139" t="s">
        <v>3078</v>
      </c>
    </row>
    <row r="243" spans="16:33" x14ac:dyDescent="0.25">
      <c r="P243" s="15"/>
      <c r="Q243" s="15"/>
      <c r="R243" s="89" t="s">
        <v>776</v>
      </c>
      <c r="S243" s="90" t="s">
        <v>777</v>
      </c>
      <c r="X243" s="16"/>
      <c r="Y243" s="16"/>
      <c r="AC243" s="136" t="s">
        <v>3065</v>
      </c>
      <c r="AD243" s="137" t="s">
        <v>2668</v>
      </c>
      <c r="AE243" s="138">
        <v>8</v>
      </c>
      <c r="AF243" s="136" t="s">
        <v>3079</v>
      </c>
      <c r="AG243" s="139" t="s">
        <v>3080</v>
      </c>
    </row>
    <row r="244" spans="16:33" x14ac:dyDescent="0.25">
      <c r="P244" s="15"/>
      <c r="Q244" s="15"/>
      <c r="R244" s="89" t="s">
        <v>778</v>
      </c>
      <c r="S244" s="90" t="s">
        <v>779</v>
      </c>
      <c r="X244" s="16"/>
      <c r="Y244" s="16"/>
      <c r="AC244" s="136" t="s">
        <v>3065</v>
      </c>
      <c r="AD244" s="137" t="s">
        <v>2668</v>
      </c>
      <c r="AE244" s="138">
        <v>9</v>
      </c>
      <c r="AF244" s="136" t="s">
        <v>3081</v>
      </c>
      <c r="AG244" s="139" t="s">
        <v>3082</v>
      </c>
    </row>
    <row r="245" spans="16:33" x14ac:dyDescent="0.25">
      <c r="P245" s="15"/>
      <c r="Q245" s="15"/>
      <c r="R245" s="89" t="s">
        <v>780</v>
      </c>
      <c r="S245" s="90" t="s">
        <v>781</v>
      </c>
      <c r="X245" s="16"/>
      <c r="Y245" s="16"/>
      <c r="AC245" s="136" t="s">
        <v>3065</v>
      </c>
      <c r="AD245" s="137" t="s">
        <v>2665</v>
      </c>
      <c r="AE245" s="138">
        <v>1</v>
      </c>
      <c r="AF245" s="136" t="s">
        <v>3083</v>
      </c>
      <c r="AG245" s="139" t="s">
        <v>3084</v>
      </c>
    </row>
    <row r="246" spans="16:33" x14ac:dyDescent="0.25">
      <c r="P246" s="15"/>
      <c r="Q246" s="15"/>
      <c r="R246" s="89" t="s">
        <v>782</v>
      </c>
      <c r="S246" s="90" t="s">
        <v>783</v>
      </c>
      <c r="X246" s="16"/>
      <c r="Y246" s="16"/>
      <c r="AC246" s="136" t="s">
        <v>3065</v>
      </c>
      <c r="AD246" s="137" t="s">
        <v>2665</v>
      </c>
      <c r="AE246" s="138">
        <v>2</v>
      </c>
      <c r="AF246" s="136" t="s">
        <v>2733</v>
      </c>
      <c r="AG246" s="139" t="s">
        <v>3085</v>
      </c>
    </row>
    <row r="247" spans="16:33" x14ac:dyDescent="0.25">
      <c r="P247" s="15"/>
      <c r="Q247" s="15"/>
      <c r="R247" s="89" t="s">
        <v>784</v>
      </c>
      <c r="S247" s="90" t="s">
        <v>785</v>
      </c>
      <c r="X247" s="16"/>
      <c r="Y247" s="16"/>
      <c r="AC247" s="136" t="s">
        <v>3065</v>
      </c>
      <c r="AD247" s="137" t="s">
        <v>2665</v>
      </c>
      <c r="AE247" s="138">
        <v>3</v>
      </c>
      <c r="AF247" s="136" t="s">
        <v>3086</v>
      </c>
      <c r="AG247" s="139" t="s">
        <v>3087</v>
      </c>
    </row>
    <row r="248" spans="16:33" x14ac:dyDescent="0.25">
      <c r="P248" s="15"/>
      <c r="Q248" s="15"/>
      <c r="R248" s="89" t="s">
        <v>786</v>
      </c>
      <c r="S248" s="90" t="s">
        <v>787</v>
      </c>
      <c r="X248" s="16"/>
      <c r="Y248" s="16"/>
      <c r="AC248" s="136" t="s">
        <v>3065</v>
      </c>
      <c r="AD248" s="137" t="s">
        <v>2665</v>
      </c>
      <c r="AE248" s="138">
        <v>4</v>
      </c>
      <c r="AF248" s="136" t="s">
        <v>3088</v>
      </c>
      <c r="AG248" s="139" t="s">
        <v>3089</v>
      </c>
    </row>
    <row r="249" spans="16:33" x14ac:dyDescent="0.25">
      <c r="P249" s="15"/>
      <c r="Q249" s="15"/>
      <c r="R249" s="89" t="s">
        <v>788</v>
      </c>
      <c r="S249" s="90" t="s">
        <v>789</v>
      </c>
      <c r="X249" s="16"/>
      <c r="Y249" s="16"/>
      <c r="AC249" s="136" t="s">
        <v>3065</v>
      </c>
      <c r="AD249" s="137" t="s">
        <v>2665</v>
      </c>
      <c r="AE249" s="138">
        <v>5</v>
      </c>
      <c r="AF249" s="136" t="s">
        <v>2733</v>
      </c>
      <c r="AG249" s="139" t="s">
        <v>3090</v>
      </c>
    </row>
    <row r="250" spans="16:33" x14ac:dyDescent="0.25">
      <c r="P250" s="15"/>
      <c r="Q250" s="15"/>
      <c r="R250" s="89" t="s">
        <v>790</v>
      </c>
      <c r="S250" s="90" t="s">
        <v>791</v>
      </c>
      <c r="X250" s="16"/>
      <c r="Y250" s="16"/>
      <c r="AC250" s="136" t="s">
        <v>3065</v>
      </c>
      <c r="AD250" s="137" t="s">
        <v>2665</v>
      </c>
      <c r="AE250" s="138">
        <v>6</v>
      </c>
      <c r="AF250" s="136" t="s">
        <v>3091</v>
      </c>
      <c r="AG250" s="139" t="s">
        <v>3092</v>
      </c>
    </row>
    <row r="251" spans="16:33" x14ac:dyDescent="0.25">
      <c r="P251" s="15"/>
      <c r="Q251" s="15"/>
      <c r="R251" s="89" t="s">
        <v>792</v>
      </c>
      <c r="S251" s="90" t="s">
        <v>793</v>
      </c>
      <c r="AC251" s="136" t="s">
        <v>3065</v>
      </c>
      <c r="AD251" s="137" t="s">
        <v>2665</v>
      </c>
      <c r="AE251" s="138">
        <v>7</v>
      </c>
      <c r="AF251" s="136" t="s">
        <v>2670</v>
      </c>
      <c r="AG251" s="139" t="s">
        <v>3093</v>
      </c>
    </row>
    <row r="252" spans="16:33" x14ac:dyDescent="0.25">
      <c r="P252" s="15"/>
      <c r="Q252" s="15"/>
      <c r="R252" s="89" t="s">
        <v>794</v>
      </c>
      <c r="S252" s="90" t="s">
        <v>795</v>
      </c>
      <c r="AC252" s="136" t="s">
        <v>3065</v>
      </c>
      <c r="AD252" s="137" t="s">
        <v>2824</v>
      </c>
      <c r="AE252" s="138" t="s">
        <v>2824</v>
      </c>
      <c r="AF252" s="136" t="s">
        <v>2978</v>
      </c>
      <c r="AG252" s="139" t="s">
        <v>3094</v>
      </c>
    </row>
    <row r="253" spans="16:33" x14ac:dyDescent="0.25">
      <c r="P253" s="15"/>
      <c r="Q253" s="15"/>
      <c r="R253" s="89" t="s">
        <v>796</v>
      </c>
      <c r="S253" s="90" t="s">
        <v>797</v>
      </c>
      <c r="AC253" s="136" t="s">
        <v>3095</v>
      </c>
      <c r="AD253" s="137" t="s">
        <v>2661</v>
      </c>
      <c r="AE253" s="138" t="s">
        <v>2662</v>
      </c>
      <c r="AF253" s="136" t="s">
        <v>2663</v>
      </c>
      <c r="AG253" s="139" t="s">
        <v>3096</v>
      </c>
    </row>
    <row r="254" spans="16:33" x14ac:dyDescent="0.25">
      <c r="P254" s="15"/>
      <c r="Q254" s="15"/>
      <c r="R254" s="89" t="s">
        <v>798</v>
      </c>
      <c r="S254" s="90" t="s">
        <v>799</v>
      </c>
      <c r="AC254" s="136" t="s">
        <v>3095</v>
      </c>
      <c r="AD254" s="137">
        <v>-3.6</v>
      </c>
      <c r="AE254" s="138">
        <v>1</v>
      </c>
      <c r="AF254" s="136" t="s">
        <v>3097</v>
      </c>
      <c r="AG254" s="139" t="s">
        <v>3098</v>
      </c>
    </row>
    <row r="255" spans="16:33" x14ac:dyDescent="0.25">
      <c r="P255" s="15"/>
      <c r="Q255" s="15"/>
      <c r="R255" s="89" t="s">
        <v>800</v>
      </c>
      <c r="S255" s="90" t="s">
        <v>801</v>
      </c>
      <c r="AC255" s="136" t="s">
        <v>3095</v>
      </c>
      <c r="AD255" s="137">
        <v>-7.8</v>
      </c>
      <c r="AE255" s="138">
        <v>2</v>
      </c>
      <c r="AF255" s="136" t="s">
        <v>3099</v>
      </c>
      <c r="AG255" s="139" t="s">
        <v>3100</v>
      </c>
    </row>
    <row r="256" spans="16:33" x14ac:dyDescent="0.25">
      <c r="P256" s="15"/>
      <c r="Q256" s="15"/>
      <c r="R256" s="89" t="s">
        <v>802</v>
      </c>
      <c r="S256" s="90" t="s">
        <v>803</v>
      </c>
      <c r="AC256" s="136" t="s">
        <v>3095</v>
      </c>
      <c r="AD256" s="137">
        <v>-7.8</v>
      </c>
      <c r="AE256" s="138">
        <v>3</v>
      </c>
      <c r="AF256" s="136" t="s">
        <v>3101</v>
      </c>
      <c r="AG256" s="139" t="s">
        <v>3102</v>
      </c>
    </row>
    <row r="257" spans="16:33" x14ac:dyDescent="0.25">
      <c r="P257" s="15"/>
      <c r="Q257" s="15"/>
      <c r="R257" s="89" t="s">
        <v>804</v>
      </c>
      <c r="S257" s="90" t="s">
        <v>805</v>
      </c>
      <c r="AC257" s="136" t="s">
        <v>3095</v>
      </c>
      <c r="AD257" s="137">
        <v>-9.8000000000000007</v>
      </c>
      <c r="AE257" s="138">
        <v>4</v>
      </c>
      <c r="AF257" s="136" t="s">
        <v>3103</v>
      </c>
      <c r="AG257" s="139" t="s">
        <v>3104</v>
      </c>
    </row>
    <row r="258" spans="16:33" x14ac:dyDescent="0.25">
      <c r="P258" s="15"/>
      <c r="Q258" s="15"/>
      <c r="R258" s="89" t="s">
        <v>806</v>
      </c>
      <c r="S258" s="90" t="s">
        <v>368</v>
      </c>
      <c r="AC258" s="136" t="s">
        <v>3095</v>
      </c>
      <c r="AD258" s="137">
        <v>-3.6</v>
      </c>
      <c r="AE258" s="138">
        <v>5</v>
      </c>
      <c r="AF258" s="136" t="s">
        <v>3105</v>
      </c>
      <c r="AG258" s="139" t="s">
        <v>3106</v>
      </c>
    </row>
    <row r="259" spans="16:33" x14ac:dyDescent="0.25">
      <c r="P259" s="15"/>
      <c r="Q259" s="15"/>
      <c r="R259" s="89" t="s">
        <v>807</v>
      </c>
      <c r="S259" s="90" t="s">
        <v>532</v>
      </c>
      <c r="AC259" s="136" t="s">
        <v>3107</v>
      </c>
      <c r="AD259" s="137" t="s">
        <v>2665</v>
      </c>
      <c r="AE259" s="138">
        <v>101</v>
      </c>
      <c r="AF259" s="136" t="s">
        <v>3108</v>
      </c>
      <c r="AG259" s="139" t="s">
        <v>3109</v>
      </c>
    </row>
    <row r="260" spans="16:33" x14ac:dyDescent="0.25">
      <c r="P260" s="15"/>
      <c r="Q260" s="15"/>
      <c r="R260" s="89" t="s">
        <v>808</v>
      </c>
      <c r="S260" s="90" t="s">
        <v>809</v>
      </c>
      <c r="AC260" s="136" t="s">
        <v>3107</v>
      </c>
      <c r="AD260" s="137" t="s">
        <v>2824</v>
      </c>
      <c r="AE260" s="138" t="s">
        <v>2824</v>
      </c>
      <c r="AF260" s="136" t="s">
        <v>2978</v>
      </c>
      <c r="AG260" s="139" t="s">
        <v>3110</v>
      </c>
    </row>
    <row r="261" spans="16:33" x14ac:dyDescent="0.25">
      <c r="P261" s="15"/>
      <c r="Q261" s="15"/>
      <c r="R261" s="89" t="s">
        <v>810</v>
      </c>
      <c r="S261" s="90" t="s">
        <v>375</v>
      </c>
      <c r="AC261" s="136" t="s">
        <v>3111</v>
      </c>
      <c r="AD261" s="137">
        <v>0</v>
      </c>
      <c r="AE261" s="138">
        <v>101</v>
      </c>
      <c r="AF261" s="136" t="s">
        <v>3112</v>
      </c>
      <c r="AG261" s="139" t="s">
        <v>3113</v>
      </c>
    </row>
    <row r="262" spans="16:33" x14ac:dyDescent="0.25">
      <c r="P262" s="15"/>
      <c r="Q262" s="15"/>
      <c r="R262" s="89" t="s">
        <v>811</v>
      </c>
      <c r="S262" s="90" t="s">
        <v>368</v>
      </c>
      <c r="AC262" s="136" t="s">
        <v>3111</v>
      </c>
      <c r="AD262" s="137">
        <v>-4.5</v>
      </c>
      <c r="AE262" s="138">
        <v>1</v>
      </c>
      <c r="AF262" s="136" t="s">
        <v>3114</v>
      </c>
      <c r="AG262" s="139" t="s">
        <v>3115</v>
      </c>
    </row>
    <row r="263" spans="16:33" x14ac:dyDescent="0.25">
      <c r="P263" s="15"/>
      <c r="Q263" s="15"/>
      <c r="R263" s="89" t="s">
        <v>812</v>
      </c>
      <c r="S263" s="90" t="s">
        <v>813</v>
      </c>
      <c r="AC263" s="136" t="s">
        <v>3111</v>
      </c>
      <c r="AD263" s="137" t="s">
        <v>2661</v>
      </c>
      <c r="AE263" s="138" t="s">
        <v>2662</v>
      </c>
      <c r="AF263" s="136" t="s">
        <v>2663</v>
      </c>
      <c r="AG263" s="139" t="s">
        <v>3116</v>
      </c>
    </row>
    <row r="264" spans="16:33" x14ac:dyDescent="0.25">
      <c r="P264" s="15"/>
      <c r="Q264" s="15"/>
      <c r="R264" s="89" t="s">
        <v>814</v>
      </c>
      <c r="S264" s="90" t="s">
        <v>815</v>
      </c>
      <c r="AC264" s="136" t="s">
        <v>3111</v>
      </c>
      <c r="AD264" s="137">
        <v>-4.5</v>
      </c>
      <c r="AE264" s="138">
        <v>2</v>
      </c>
      <c r="AF264" s="136" t="s">
        <v>3117</v>
      </c>
      <c r="AG264" s="139" t="s">
        <v>3118</v>
      </c>
    </row>
    <row r="265" spans="16:33" x14ac:dyDescent="0.25">
      <c r="P265" s="15"/>
      <c r="Q265" s="15"/>
      <c r="R265" s="89" t="s">
        <v>816</v>
      </c>
      <c r="S265" s="90" t="s">
        <v>817</v>
      </c>
      <c r="AC265" s="136" t="s">
        <v>3111</v>
      </c>
      <c r="AD265" s="137" t="s">
        <v>2824</v>
      </c>
      <c r="AE265" s="138" t="s">
        <v>2824</v>
      </c>
      <c r="AF265" s="136" t="s">
        <v>2978</v>
      </c>
      <c r="AG265" s="139" t="s">
        <v>3119</v>
      </c>
    </row>
    <row r="266" spans="16:33" x14ac:dyDescent="0.25">
      <c r="P266" s="15"/>
      <c r="Q266" s="15"/>
      <c r="R266" s="89" t="s">
        <v>818</v>
      </c>
      <c r="S266" s="90" t="s">
        <v>819</v>
      </c>
      <c r="AC266" s="136" t="s">
        <v>3120</v>
      </c>
      <c r="AD266" s="137" t="s">
        <v>2668</v>
      </c>
      <c r="AE266" s="138">
        <v>5</v>
      </c>
      <c r="AF266" s="136" t="s">
        <v>3121</v>
      </c>
      <c r="AG266" s="139" t="s">
        <v>3122</v>
      </c>
    </row>
    <row r="267" spans="16:33" x14ac:dyDescent="0.25">
      <c r="P267" s="15"/>
      <c r="Q267" s="15"/>
      <c r="R267" s="89" t="s">
        <v>820</v>
      </c>
      <c r="S267" s="90" t="s">
        <v>821</v>
      </c>
      <c r="AC267" s="136" t="s">
        <v>3120</v>
      </c>
      <c r="AD267" s="137" t="s">
        <v>2665</v>
      </c>
      <c r="AE267" s="138">
        <v>9</v>
      </c>
      <c r="AF267" s="136" t="s">
        <v>3123</v>
      </c>
      <c r="AG267" s="139" t="s">
        <v>3124</v>
      </c>
    </row>
    <row r="268" spans="16:33" x14ac:dyDescent="0.25">
      <c r="P268" s="15"/>
      <c r="Q268" s="15"/>
      <c r="R268" s="89" t="s">
        <v>822</v>
      </c>
      <c r="S268" s="90" t="s">
        <v>823</v>
      </c>
      <c r="AC268" s="136" t="s">
        <v>3120</v>
      </c>
      <c r="AD268" s="137" t="s">
        <v>2665</v>
      </c>
      <c r="AE268" s="138">
        <v>11</v>
      </c>
      <c r="AF268" s="136" t="s">
        <v>3125</v>
      </c>
      <c r="AG268" s="139" t="s">
        <v>3126</v>
      </c>
    </row>
    <row r="269" spans="16:33" x14ac:dyDescent="0.25">
      <c r="P269" s="15"/>
      <c r="Q269" s="15"/>
      <c r="R269" s="89" t="s">
        <v>824</v>
      </c>
      <c r="S269" s="90" t="s">
        <v>825</v>
      </c>
      <c r="AC269" s="136" t="s">
        <v>3120</v>
      </c>
      <c r="AD269" s="137" t="s">
        <v>2665</v>
      </c>
      <c r="AE269" s="138">
        <v>12</v>
      </c>
      <c r="AF269" s="136" t="s">
        <v>3127</v>
      </c>
      <c r="AG269" s="139" t="s">
        <v>3128</v>
      </c>
    </row>
    <row r="270" spans="16:33" x14ac:dyDescent="0.25">
      <c r="P270" s="15"/>
      <c r="Q270" s="15"/>
      <c r="R270" s="89" t="s">
        <v>826</v>
      </c>
      <c r="S270" s="90" t="s">
        <v>827</v>
      </c>
      <c r="AC270" s="136" t="s">
        <v>3120</v>
      </c>
      <c r="AD270" s="137" t="s">
        <v>2661</v>
      </c>
      <c r="AE270" s="138" t="s">
        <v>2662</v>
      </c>
      <c r="AF270" s="136" t="s">
        <v>2663</v>
      </c>
      <c r="AG270" s="139" t="s">
        <v>3129</v>
      </c>
    </row>
    <row r="271" spans="16:33" x14ac:dyDescent="0.25">
      <c r="P271" s="15"/>
      <c r="Q271" s="15"/>
      <c r="R271" s="89" t="s">
        <v>828</v>
      </c>
      <c r="S271" s="90" t="s">
        <v>345</v>
      </c>
      <c r="AC271" s="136" t="s">
        <v>3120</v>
      </c>
      <c r="AD271" s="137" t="s">
        <v>2668</v>
      </c>
      <c r="AE271" s="138">
        <v>1</v>
      </c>
      <c r="AF271" s="136" t="s">
        <v>3112</v>
      </c>
      <c r="AG271" s="139" t="s">
        <v>3130</v>
      </c>
    </row>
    <row r="272" spans="16:33" x14ac:dyDescent="0.25">
      <c r="P272" s="15"/>
      <c r="Q272" s="15"/>
      <c r="R272" s="89" t="s">
        <v>829</v>
      </c>
      <c r="S272" s="90" t="s">
        <v>368</v>
      </c>
      <c r="AC272" s="136" t="s">
        <v>3120</v>
      </c>
      <c r="AD272" s="137" t="s">
        <v>2668</v>
      </c>
      <c r="AE272" s="138">
        <v>2</v>
      </c>
      <c r="AF272" s="136" t="s">
        <v>3131</v>
      </c>
      <c r="AG272" s="139" t="s">
        <v>3132</v>
      </c>
    </row>
    <row r="273" spans="16:33" x14ac:dyDescent="0.25">
      <c r="P273" s="15"/>
      <c r="Q273" s="15"/>
      <c r="R273" s="89" t="s">
        <v>830</v>
      </c>
      <c r="S273" s="90" t="s">
        <v>831</v>
      </c>
      <c r="AC273" s="136" t="s">
        <v>3120</v>
      </c>
      <c r="AD273" s="137" t="s">
        <v>2668</v>
      </c>
      <c r="AE273" s="138">
        <v>3</v>
      </c>
      <c r="AF273" s="136" t="s">
        <v>3133</v>
      </c>
      <c r="AG273" s="139" t="s">
        <v>3134</v>
      </c>
    </row>
    <row r="274" spans="16:33" x14ac:dyDescent="0.25">
      <c r="P274" s="15"/>
      <c r="Q274" s="15"/>
      <c r="R274" s="89" t="s">
        <v>832</v>
      </c>
      <c r="S274" s="90" t="s">
        <v>833</v>
      </c>
      <c r="AC274" s="136" t="s">
        <v>3120</v>
      </c>
      <c r="AD274" s="137" t="s">
        <v>2668</v>
      </c>
      <c r="AE274" s="138">
        <v>4</v>
      </c>
      <c r="AF274" s="136" t="s">
        <v>3135</v>
      </c>
      <c r="AG274" s="139" t="s">
        <v>3136</v>
      </c>
    </row>
    <row r="275" spans="16:33" x14ac:dyDescent="0.25">
      <c r="P275" s="15"/>
      <c r="Q275" s="15"/>
      <c r="R275" s="89" t="s">
        <v>834</v>
      </c>
      <c r="S275" s="90" t="s">
        <v>835</v>
      </c>
      <c r="AC275" s="136" t="s">
        <v>3120</v>
      </c>
      <c r="AD275" s="137" t="s">
        <v>2668</v>
      </c>
      <c r="AE275" s="138">
        <v>6</v>
      </c>
      <c r="AF275" s="136" t="s">
        <v>3137</v>
      </c>
      <c r="AG275" s="139" t="s">
        <v>3138</v>
      </c>
    </row>
    <row r="276" spans="16:33" x14ac:dyDescent="0.25">
      <c r="P276" s="15"/>
      <c r="Q276" s="15"/>
      <c r="R276" s="89" t="s">
        <v>836</v>
      </c>
      <c r="S276" s="90" t="s">
        <v>837</v>
      </c>
      <c r="AC276" s="136" t="s">
        <v>3120</v>
      </c>
      <c r="AD276" s="137" t="s">
        <v>2668</v>
      </c>
      <c r="AE276" s="138">
        <v>7</v>
      </c>
      <c r="AF276" s="136" t="s">
        <v>3139</v>
      </c>
      <c r="AG276" s="139" t="s">
        <v>3140</v>
      </c>
    </row>
    <row r="277" spans="16:33" x14ac:dyDescent="0.25">
      <c r="P277" s="15"/>
      <c r="Q277" s="15"/>
      <c r="R277" s="89" t="s">
        <v>838</v>
      </c>
      <c r="S277" s="90" t="s">
        <v>839</v>
      </c>
      <c r="AC277" s="136" t="s">
        <v>3120</v>
      </c>
      <c r="AD277" s="137" t="s">
        <v>2668</v>
      </c>
      <c r="AE277" s="138">
        <v>8</v>
      </c>
      <c r="AF277" s="136" t="s">
        <v>3141</v>
      </c>
      <c r="AG277" s="139" t="s">
        <v>3142</v>
      </c>
    </row>
    <row r="278" spans="16:33" x14ac:dyDescent="0.25">
      <c r="P278" s="15"/>
      <c r="Q278" s="15"/>
      <c r="R278" s="89" t="s">
        <v>840</v>
      </c>
      <c r="S278" s="90" t="s">
        <v>841</v>
      </c>
      <c r="AC278" s="136" t="s">
        <v>3143</v>
      </c>
      <c r="AD278" s="137" t="s">
        <v>2661</v>
      </c>
      <c r="AE278" s="138" t="s">
        <v>2662</v>
      </c>
      <c r="AF278" s="136" t="s">
        <v>2663</v>
      </c>
      <c r="AG278" s="139" t="s">
        <v>3144</v>
      </c>
    </row>
    <row r="279" spans="16:33" x14ac:dyDescent="0.25">
      <c r="P279" s="15"/>
      <c r="Q279" s="15"/>
      <c r="R279" s="89" t="s">
        <v>842</v>
      </c>
      <c r="S279" s="90" t="s">
        <v>843</v>
      </c>
      <c r="AC279" s="136" t="s">
        <v>3143</v>
      </c>
      <c r="AD279" s="137">
        <v>-1.65</v>
      </c>
      <c r="AE279" s="138">
        <v>1</v>
      </c>
      <c r="AF279" s="136" t="s">
        <v>3145</v>
      </c>
      <c r="AG279" s="139" t="s">
        <v>3146</v>
      </c>
    </row>
    <row r="280" spans="16:33" x14ac:dyDescent="0.25">
      <c r="P280" s="15"/>
      <c r="Q280" s="15"/>
      <c r="R280" s="89" t="s">
        <v>844</v>
      </c>
      <c r="S280" s="90" t="s">
        <v>845</v>
      </c>
      <c r="AC280" s="136" t="s">
        <v>3143</v>
      </c>
      <c r="AD280" s="137">
        <v>-1.65</v>
      </c>
      <c r="AE280" s="138">
        <v>2</v>
      </c>
      <c r="AF280" s="136" t="s">
        <v>3147</v>
      </c>
      <c r="AG280" s="139" t="s">
        <v>3148</v>
      </c>
    </row>
    <row r="281" spans="16:33" x14ac:dyDescent="0.25">
      <c r="P281" s="15"/>
      <c r="Q281" s="15"/>
      <c r="R281" s="89" t="s">
        <v>846</v>
      </c>
      <c r="S281" s="90" t="s">
        <v>847</v>
      </c>
      <c r="AC281" s="136" t="s">
        <v>3143</v>
      </c>
      <c r="AD281" s="137" t="s">
        <v>2824</v>
      </c>
      <c r="AE281" s="138" t="s">
        <v>2824</v>
      </c>
      <c r="AF281" s="136" t="s">
        <v>2978</v>
      </c>
      <c r="AG281" s="139" t="s">
        <v>3149</v>
      </c>
    </row>
    <row r="282" spans="16:33" x14ac:dyDescent="0.25">
      <c r="P282" s="15"/>
      <c r="Q282" s="15"/>
      <c r="R282" s="89" t="s">
        <v>848</v>
      </c>
      <c r="S282" s="90" t="s">
        <v>849</v>
      </c>
      <c r="AC282" s="136" t="s">
        <v>3150</v>
      </c>
      <c r="AD282" s="137">
        <v>0</v>
      </c>
      <c r="AE282" s="138">
        <v>101</v>
      </c>
      <c r="AF282" s="136" t="s">
        <v>3151</v>
      </c>
      <c r="AG282" s="139" t="s">
        <v>3152</v>
      </c>
    </row>
    <row r="283" spans="16:33" x14ac:dyDescent="0.25">
      <c r="P283" s="15"/>
      <c r="Q283" s="15"/>
      <c r="R283" s="89" t="s">
        <v>850</v>
      </c>
      <c r="S283" s="90" t="s">
        <v>851</v>
      </c>
      <c r="AC283" s="136" t="s">
        <v>3153</v>
      </c>
      <c r="AD283" s="137">
        <v>-2.9</v>
      </c>
      <c r="AE283" s="138">
        <v>102</v>
      </c>
      <c r="AF283" s="136" t="s">
        <v>3154</v>
      </c>
      <c r="AG283" s="139" t="s">
        <v>3155</v>
      </c>
    </row>
    <row r="284" spans="16:33" x14ac:dyDescent="0.25">
      <c r="P284" s="15"/>
      <c r="Q284" s="15"/>
      <c r="R284" s="89" t="s">
        <v>852</v>
      </c>
      <c r="S284" s="90" t="s">
        <v>853</v>
      </c>
      <c r="AC284" s="136" t="s">
        <v>3153</v>
      </c>
      <c r="AD284" s="137" t="s">
        <v>2661</v>
      </c>
      <c r="AE284" s="138" t="s">
        <v>2662</v>
      </c>
      <c r="AF284" s="136" t="s">
        <v>2663</v>
      </c>
      <c r="AG284" s="139" t="s">
        <v>3156</v>
      </c>
    </row>
    <row r="285" spans="16:33" x14ac:dyDescent="0.25">
      <c r="P285" s="15"/>
      <c r="Q285" s="15"/>
      <c r="R285" s="89" t="s">
        <v>854</v>
      </c>
      <c r="S285" s="90" t="s">
        <v>855</v>
      </c>
      <c r="AC285" s="136" t="s">
        <v>3153</v>
      </c>
      <c r="AD285" s="137" t="s">
        <v>2983</v>
      </c>
      <c r="AE285" s="138">
        <v>101</v>
      </c>
      <c r="AF285" s="136" t="s">
        <v>3157</v>
      </c>
      <c r="AG285" s="139" t="s">
        <v>3158</v>
      </c>
    </row>
    <row r="286" spans="16:33" x14ac:dyDescent="0.25">
      <c r="P286" s="15"/>
      <c r="Q286" s="15"/>
      <c r="R286" s="89" t="s">
        <v>856</v>
      </c>
      <c r="S286" s="90" t="s">
        <v>857</v>
      </c>
      <c r="AC286" s="136" t="s">
        <v>3159</v>
      </c>
      <c r="AD286" s="137" t="s">
        <v>2983</v>
      </c>
      <c r="AE286" s="138">
        <v>101</v>
      </c>
      <c r="AF286" s="136" t="s">
        <v>3160</v>
      </c>
      <c r="AG286" s="139" t="s">
        <v>3161</v>
      </c>
    </row>
    <row r="287" spans="16:33" x14ac:dyDescent="0.25">
      <c r="P287" s="15"/>
      <c r="Q287" s="15"/>
      <c r="R287" s="89" t="s">
        <v>858</v>
      </c>
      <c r="S287" s="90" t="s">
        <v>368</v>
      </c>
      <c r="AC287" s="136" t="s">
        <v>3162</v>
      </c>
      <c r="AD287" s="137" t="s">
        <v>2983</v>
      </c>
      <c r="AE287" s="138">
        <v>101</v>
      </c>
      <c r="AF287" s="136" t="s">
        <v>3163</v>
      </c>
      <c r="AG287" s="139" t="s">
        <v>3164</v>
      </c>
    </row>
    <row r="288" spans="16:33" x14ac:dyDescent="0.25">
      <c r="P288" s="15"/>
      <c r="Q288" s="15"/>
      <c r="R288" s="89" t="s">
        <v>859</v>
      </c>
      <c r="S288" s="90" t="s">
        <v>860</v>
      </c>
      <c r="AC288" s="136" t="s">
        <v>3162</v>
      </c>
      <c r="AD288" s="137" t="s">
        <v>2983</v>
      </c>
      <c r="AE288" s="138" t="s">
        <v>3165</v>
      </c>
      <c r="AF288" s="136" t="s">
        <v>3166</v>
      </c>
      <c r="AG288" s="139" t="s">
        <v>3167</v>
      </c>
    </row>
    <row r="289" spans="16:33" x14ac:dyDescent="0.25">
      <c r="P289" s="15"/>
      <c r="Q289" s="15"/>
      <c r="R289" s="89" t="s">
        <v>861</v>
      </c>
      <c r="S289" s="90" t="s">
        <v>862</v>
      </c>
      <c r="AC289" s="136" t="s">
        <v>3168</v>
      </c>
      <c r="AD289" s="137" t="s">
        <v>2983</v>
      </c>
      <c r="AE289" s="138">
        <v>101</v>
      </c>
      <c r="AF289" s="136" t="s">
        <v>3169</v>
      </c>
      <c r="AG289" s="139" t="s">
        <v>3170</v>
      </c>
    </row>
    <row r="290" spans="16:33" x14ac:dyDescent="0.25">
      <c r="P290" s="15"/>
      <c r="Q290" s="15"/>
      <c r="R290" s="89" t="s">
        <v>863</v>
      </c>
      <c r="S290" s="90" t="s">
        <v>864</v>
      </c>
      <c r="AC290" s="136" t="s">
        <v>3171</v>
      </c>
      <c r="AD290" s="137" t="s">
        <v>2983</v>
      </c>
      <c r="AE290" s="138">
        <v>101</v>
      </c>
      <c r="AF290" s="136" t="s">
        <v>3160</v>
      </c>
      <c r="AG290" s="139" t="s">
        <v>3172</v>
      </c>
    </row>
    <row r="291" spans="16:33" x14ac:dyDescent="0.25">
      <c r="P291" s="15"/>
      <c r="Q291" s="15"/>
      <c r="R291" s="89" t="s">
        <v>865</v>
      </c>
      <c r="S291" s="90" t="s">
        <v>866</v>
      </c>
      <c r="AC291" s="136" t="s">
        <v>3173</v>
      </c>
      <c r="AD291" s="137" t="s">
        <v>2983</v>
      </c>
      <c r="AE291" s="138">
        <v>101</v>
      </c>
      <c r="AF291" s="136" t="s">
        <v>3160</v>
      </c>
      <c r="AG291" s="139" t="s">
        <v>3174</v>
      </c>
    </row>
    <row r="292" spans="16:33" x14ac:dyDescent="0.25">
      <c r="P292" s="15"/>
      <c r="Q292" s="15"/>
      <c r="R292" s="89" t="s">
        <v>867</v>
      </c>
      <c r="S292" s="90" t="s">
        <v>868</v>
      </c>
      <c r="AC292" s="136" t="s">
        <v>3175</v>
      </c>
      <c r="AD292" s="137" t="s">
        <v>2983</v>
      </c>
      <c r="AE292" s="138">
        <v>101</v>
      </c>
      <c r="AF292" s="136" t="s">
        <v>3160</v>
      </c>
      <c r="AG292" s="139" t="s">
        <v>3176</v>
      </c>
    </row>
    <row r="293" spans="16:33" x14ac:dyDescent="0.25">
      <c r="P293" s="15"/>
      <c r="Q293" s="15"/>
      <c r="R293" s="89" t="s">
        <v>869</v>
      </c>
      <c r="S293" s="90" t="s">
        <v>870</v>
      </c>
      <c r="AC293" s="136" t="s">
        <v>3177</v>
      </c>
      <c r="AD293" s="137" t="s">
        <v>2983</v>
      </c>
      <c r="AE293" s="138">
        <v>101</v>
      </c>
      <c r="AF293" s="136" t="s">
        <v>3178</v>
      </c>
      <c r="AG293" s="139" t="s">
        <v>3179</v>
      </c>
    </row>
    <row r="294" spans="16:33" x14ac:dyDescent="0.25">
      <c r="P294" s="15"/>
      <c r="Q294" s="15"/>
      <c r="R294" s="89" t="s">
        <v>871</v>
      </c>
      <c r="S294" s="90" t="s">
        <v>872</v>
      </c>
      <c r="AC294" s="136" t="s">
        <v>3180</v>
      </c>
      <c r="AD294" s="137" t="s">
        <v>2983</v>
      </c>
      <c r="AE294" s="138">
        <v>101</v>
      </c>
      <c r="AF294" s="136" t="s">
        <v>3181</v>
      </c>
      <c r="AG294" s="139" t="s">
        <v>3182</v>
      </c>
    </row>
    <row r="295" spans="16:33" x14ac:dyDescent="0.25">
      <c r="P295" s="15"/>
      <c r="Q295" s="15"/>
      <c r="R295" s="89" t="s">
        <v>873</v>
      </c>
      <c r="S295" s="90" t="s">
        <v>874</v>
      </c>
      <c r="AC295" s="136" t="s">
        <v>3183</v>
      </c>
      <c r="AD295" s="137" t="s">
        <v>2983</v>
      </c>
      <c r="AE295" s="138">
        <v>101</v>
      </c>
      <c r="AF295" s="136" t="s">
        <v>3184</v>
      </c>
      <c r="AG295" s="139" t="s">
        <v>3185</v>
      </c>
    </row>
    <row r="296" spans="16:33" x14ac:dyDescent="0.25">
      <c r="P296" s="15"/>
      <c r="Q296" s="15"/>
      <c r="R296" s="89" t="s">
        <v>875</v>
      </c>
      <c r="S296" s="90" t="s">
        <v>876</v>
      </c>
      <c r="AC296" s="136" t="s">
        <v>3186</v>
      </c>
      <c r="AD296" s="137" t="s">
        <v>2983</v>
      </c>
      <c r="AE296" s="138">
        <v>1</v>
      </c>
      <c r="AF296" s="136" t="s">
        <v>3160</v>
      </c>
      <c r="AG296" s="139" t="s">
        <v>3187</v>
      </c>
    </row>
    <row r="297" spans="16:33" x14ac:dyDescent="0.25">
      <c r="P297" s="15"/>
      <c r="Q297" s="15"/>
      <c r="R297" s="89" t="s">
        <v>877</v>
      </c>
      <c r="S297" s="90" t="s">
        <v>878</v>
      </c>
      <c r="AC297" s="136" t="s">
        <v>3186</v>
      </c>
      <c r="AD297" s="137" t="s">
        <v>2661</v>
      </c>
      <c r="AE297" s="138" t="s">
        <v>2662</v>
      </c>
      <c r="AF297" s="136" t="s">
        <v>2663</v>
      </c>
      <c r="AG297" s="139" t="s">
        <v>3188</v>
      </c>
    </row>
    <row r="298" spans="16:33" x14ac:dyDescent="0.25">
      <c r="P298" s="15"/>
      <c r="Q298" s="15"/>
      <c r="R298" s="89" t="s">
        <v>879</v>
      </c>
      <c r="S298" s="90" t="s">
        <v>880</v>
      </c>
      <c r="AC298" s="136" t="s">
        <v>3189</v>
      </c>
      <c r="AD298" s="137" t="s">
        <v>2983</v>
      </c>
      <c r="AE298" s="138">
        <v>1</v>
      </c>
      <c r="AF298" s="136" t="s">
        <v>3190</v>
      </c>
      <c r="AG298" s="139" t="s">
        <v>3191</v>
      </c>
    </row>
    <row r="299" spans="16:33" x14ac:dyDescent="0.25">
      <c r="P299" s="15"/>
      <c r="Q299" s="15"/>
      <c r="R299" s="89" t="s">
        <v>881</v>
      </c>
      <c r="S299" s="90" t="s">
        <v>882</v>
      </c>
      <c r="AC299" s="136" t="s">
        <v>3189</v>
      </c>
      <c r="AD299" s="137" t="s">
        <v>2661</v>
      </c>
      <c r="AE299" s="138" t="s">
        <v>2662</v>
      </c>
      <c r="AF299" s="136" t="s">
        <v>2663</v>
      </c>
      <c r="AG299" s="139" t="s">
        <v>3192</v>
      </c>
    </row>
    <row r="300" spans="16:33" x14ac:dyDescent="0.25">
      <c r="P300" s="15"/>
      <c r="Q300" s="15"/>
      <c r="R300" s="89" t="s">
        <v>883</v>
      </c>
      <c r="S300" s="90" t="s">
        <v>884</v>
      </c>
      <c r="AC300" s="136" t="s">
        <v>3193</v>
      </c>
      <c r="AD300" s="137" t="s">
        <v>2661</v>
      </c>
      <c r="AE300" s="138" t="s">
        <v>2662</v>
      </c>
      <c r="AF300" s="136" t="s">
        <v>2663</v>
      </c>
      <c r="AG300" s="139" t="s">
        <v>3194</v>
      </c>
    </row>
    <row r="301" spans="16:33" x14ac:dyDescent="0.25">
      <c r="P301" s="15"/>
      <c r="Q301" s="15"/>
      <c r="R301" s="89" t="s">
        <v>885</v>
      </c>
      <c r="S301" s="90" t="s">
        <v>886</v>
      </c>
      <c r="AC301" s="136" t="s">
        <v>3193</v>
      </c>
      <c r="AD301" s="137" t="s">
        <v>2983</v>
      </c>
      <c r="AE301" s="138">
        <v>101</v>
      </c>
      <c r="AF301" s="136" t="s">
        <v>3195</v>
      </c>
      <c r="AG301" s="139" t="s">
        <v>3196</v>
      </c>
    </row>
    <row r="302" spans="16:33" x14ac:dyDescent="0.25">
      <c r="P302" s="15"/>
      <c r="Q302" s="15"/>
      <c r="R302" s="89" t="s">
        <v>887</v>
      </c>
      <c r="S302" s="90" t="s">
        <v>888</v>
      </c>
      <c r="AC302" s="136" t="s">
        <v>3197</v>
      </c>
      <c r="AD302" s="137" t="s">
        <v>2983</v>
      </c>
      <c r="AE302" s="138">
        <v>101</v>
      </c>
      <c r="AF302" s="136" t="s">
        <v>3198</v>
      </c>
      <c r="AG302" s="139" t="s">
        <v>3199</v>
      </c>
    </row>
    <row r="303" spans="16:33" x14ac:dyDescent="0.25">
      <c r="P303" s="15"/>
      <c r="Q303" s="15"/>
      <c r="R303" s="89" t="s">
        <v>889</v>
      </c>
      <c r="S303" s="90" t="s">
        <v>890</v>
      </c>
      <c r="AC303" s="136" t="s">
        <v>3197</v>
      </c>
      <c r="AD303" s="137" t="s">
        <v>2661</v>
      </c>
      <c r="AE303" s="138" t="s">
        <v>2662</v>
      </c>
      <c r="AF303" s="136" t="s">
        <v>2663</v>
      </c>
      <c r="AG303" s="139" t="s">
        <v>3200</v>
      </c>
    </row>
    <row r="304" spans="16:33" x14ac:dyDescent="0.25">
      <c r="P304" s="15"/>
      <c r="Q304" s="15"/>
      <c r="R304" s="89" t="s">
        <v>891</v>
      </c>
      <c r="S304" s="90" t="s">
        <v>892</v>
      </c>
      <c r="AC304" s="136" t="s">
        <v>3201</v>
      </c>
      <c r="AD304" s="137" t="s">
        <v>2983</v>
      </c>
      <c r="AE304" s="138">
        <v>101</v>
      </c>
      <c r="AF304" s="136" t="s">
        <v>3202</v>
      </c>
      <c r="AG304" s="139" t="s">
        <v>3203</v>
      </c>
    </row>
    <row r="305" spans="16:33" x14ac:dyDescent="0.25">
      <c r="P305" s="15"/>
      <c r="Q305" s="15"/>
      <c r="R305" s="89" t="s">
        <v>893</v>
      </c>
      <c r="S305" s="90" t="s">
        <v>894</v>
      </c>
      <c r="AC305" s="136" t="s">
        <v>3204</v>
      </c>
      <c r="AD305" s="137" t="s">
        <v>2983</v>
      </c>
      <c r="AE305" s="138">
        <v>101</v>
      </c>
      <c r="AF305" s="136" t="s">
        <v>3205</v>
      </c>
      <c r="AG305" s="139" t="s">
        <v>3206</v>
      </c>
    </row>
    <row r="306" spans="16:33" x14ac:dyDescent="0.25">
      <c r="P306" s="15"/>
      <c r="Q306" s="15"/>
      <c r="R306" s="89" t="s">
        <v>895</v>
      </c>
      <c r="S306" s="90" t="s">
        <v>896</v>
      </c>
      <c r="AC306" s="136" t="s">
        <v>3204</v>
      </c>
      <c r="AD306" s="137" t="s">
        <v>2661</v>
      </c>
      <c r="AE306" s="138" t="s">
        <v>2662</v>
      </c>
      <c r="AF306" s="136" t="s">
        <v>2663</v>
      </c>
      <c r="AG306" s="139" t="s">
        <v>3207</v>
      </c>
    </row>
    <row r="307" spans="16:33" x14ac:dyDescent="0.25">
      <c r="P307" s="15"/>
      <c r="Q307" s="15"/>
      <c r="R307" s="89" t="s">
        <v>897</v>
      </c>
      <c r="S307" s="90" t="s">
        <v>898</v>
      </c>
      <c r="AC307" s="136" t="s">
        <v>3208</v>
      </c>
      <c r="AD307" s="137" t="s">
        <v>2661</v>
      </c>
      <c r="AE307" s="138" t="s">
        <v>2662</v>
      </c>
      <c r="AF307" s="136" t="s">
        <v>2663</v>
      </c>
      <c r="AG307" s="139" t="s">
        <v>3209</v>
      </c>
    </row>
    <row r="308" spans="16:33" x14ac:dyDescent="0.25">
      <c r="P308" s="15"/>
      <c r="Q308" s="15"/>
      <c r="R308" s="89" t="s">
        <v>899</v>
      </c>
      <c r="S308" s="90" t="s">
        <v>900</v>
      </c>
      <c r="AC308" s="136" t="s">
        <v>3208</v>
      </c>
      <c r="AD308" s="137" t="s">
        <v>2983</v>
      </c>
      <c r="AE308" s="138">
        <v>1</v>
      </c>
      <c r="AF308" s="136" t="s">
        <v>3210</v>
      </c>
      <c r="AG308" s="139" t="s">
        <v>3211</v>
      </c>
    </row>
    <row r="309" spans="16:33" x14ac:dyDescent="0.25">
      <c r="P309" s="15"/>
      <c r="Q309" s="15"/>
      <c r="R309" s="89" t="s">
        <v>901</v>
      </c>
      <c r="S309" s="90" t="s">
        <v>902</v>
      </c>
      <c r="AC309" s="136" t="s">
        <v>3212</v>
      </c>
      <c r="AD309" s="137" t="s">
        <v>2661</v>
      </c>
      <c r="AE309" s="138" t="s">
        <v>2662</v>
      </c>
      <c r="AF309" s="136" t="s">
        <v>2663</v>
      </c>
      <c r="AG309" s="139" t="s">
        <v>3213</v>
      </c>
    </row>
    <row r="310" spans="16:33" x14ac:dyDescent="0.25">
      <c r="P310" s="15"/>
      <c r="Q310" s="15"/>
      <c r="R310" s="89" t="s">
        <v>903</v>
      </c>
      <c r="S310" s="90" t="s">
        <v>904</v>
      </c>
      <c r="AC310" s="136" t="s">
        <v>3212</v>
      </c>
      <c r="AD310" s="137" t="s">
        <v>2661</v>
      </c>
      <c r="AE310" s="138">
        <v>101</v>
      </c>
      <c r="AF310" s="136" t="s">
        <v>3214</v>
      </c>
      <c r="AG310" s="139" t="s">
        <v>3215</v>
      </c>
    </row>
    <row r="311" spans="16:33" x14ac:dyDescent="0.25">
      <c r="P311" s="15"/>
      <c r="Q311" s="15"/>
      <c r="R311" s="89" t="s">
        <v>905</v>
      </c>
      <c r="S311" s="90" t="s">
        <v>906</v>
      </c>
      <c r="AC311" s="136" t="s">
        <v>3216</v>
      </c>
      <c r="AD311" s="137" t="s">
        <v>2983</v>
      </c>
      <c r="AE311" s="138" t="s">
        <v>3165</v>
      </c>
      <c r="AF311" s="136" t="s">
        <v>3217</v>
      </c>
      <c r="AG311" s="139" t="s">
        <v>3218</v>
      </c>
    </row>
    <row r="312" spans="16:33" x14ac:dyDescent="0.25">
      <c r="P312" s="15"/>
      <c r="Q312" s="15"/>
      <c r="R312" s="89" t="s">
        <v>907</v>
      </c>
      <c r="S312" s="90" t="s">
        <v>908</v>
      </c>
      <c r="AC312" s="136" t="s">
        <v>3219</v>
      </c>
      <c r="AD312" s="137" t="s">
        <v>2661</v>
      </c>
      <c r="AE312" s="138" t="s">
        <v>2662</v>
      </c>
      <c r="AF312" s="136" t="s">
        <v>2663</v>
      </c>
      <c r="AG312" s="139" t="s">
        <v>3220</v>
      </c>
    </row>
    <row r="313" spans="16:33" x14ac:dyDescent="0.25">
      <c r="P313" s="15"/>
      <c r="Q313" s="15"/>
      <c r="R313" s="89" t="s">
        <v>909</v>
      </c>
      <c r="S313" s="90" t="s">
        <v>910</v>
      </c>
      <c r="AC313" s="136" t="s">
        <v>3219</v>
      </c>
      <c r="AD313" s="137">
        <v>0</v>
      </c>
      <c r="AE313" s="138">
        <v>101</v>
      </c>
      <c r="AF313" s="136" t="s">
        <v>3221</v>
      </c>
      <c r="AG313" s="139" t="s">
        <v>3222</v>
      </c>
    </row>
    <row r="314" spans="16:33" x14ac:dyDescent="0.25">
      <c r="P314" s="15"/>
      <c r="Q314" s="15"/>
      <c r="R314" s="89" t="s">
        <v>911</v>
      </c>
      <c r="S314" s="90" t="s">
        <v>912</v>
      </c>
      <c r="AC314" s="136" t="s">
        <v>3219</v>
      </c>
      <c r="AD314" s="137">
        <v>0</v>
      </c>
      <c r="AE314" s="138">
        <v>102</v>
      </c>
      <c r="AF314" s="136" t="s">
        <v>2904</v>
      </c>
      <c r="AG314" s="139" t="s">
        <v>3223</v>
      </c>
    </row>
    <row r="315" spans="16:33" x14ac:dyDescent="0.25">
      <c r="P315" s="15"/>
      <c r="Q315" s="15"/>
      <c r="R315" s="89" t="s">
        <v>913</v>
      </c>
      <c r="S315" s="90" t="s">
        <v>914</v>
      </c>
      <c r="AC315" s="136" t="s">
        <v>3219</v>
      </c>
      <c r="AD315" s="137">
        <v>0</v>
      </c>
      <c r="AE315" s="138">
        <v>103</v>
      </c>
      <c r="AF315" s="136" t="s">
        <v>3224</v>
      </c>
      <c r="AG315" s="139" t="s">
        <v>3225</v>
      </c>
    </row>
    <row r="316" spans="16:33" x14ac:dyDescent="0.25">
      <c r="P316" s="15"/>
      <c r="Q316" s="15"/>
      <c r="R316" s="89" t="s">
        <v>915</v>
      </c>
      <c r="S316" s="90" t="s">
        <v>345</v>
      </c>
      <c r="AC316" s="136" t="s">
        <v>3226</v>
      </c>
      <c r="AD316" s="137" t="s">
        <v>2661</v>
      </c>
      <c r="AE316" s="138" t="s">
        <v>2662</v>
      </c>
      <c r="AF316" s="136" t="s">
        <v>2663</v>
      </c>
      <c r="AG316" s="139" t="s">
        <v>3227</v>
      </c>
    </row>
    <row r="317" spans="16:33" x14ac:dyDescent="0.25">
      <c r="P317" s="15"/>
      <c r="Q317" s="15"/>
      <c r="R317" s="89" t="s">
        <v>916</v>
      </c>
      <c r="S317" s="90" t="s">
        <v>368</v>
      </c>
      <c r="AC317" s="136" t="s">
        <v>3226</v>
      </c>
      <c r="AD317" s="137" t="s">
        <v>2983</v>
      </c>
      <c r="AE317" s="138">
        <v>101</v>
      </c>
      <c r="AF317" s="136" t="s">
        <v>3210</v>
      </c>
      <c r="AG317" s="139" t="s">
        <v>3228</v>
      </c>
    </row>
    <row r="318" spans="16:33" x14ac:dyDescent="0.25">
      <c r="P318" s="15"/>
      <c r="Q318" s="15"/>
      <c r="R318" s="89" t="s">
        <v>917</v>
      </c>
      <c r="S318" s="90" t="s">
        <v>389</v>
      </c>
      <c r="AC318" s="136" t="s">
        <v>3229</v>
      </c>
      <c r="AD318" s="137">
        <v>-3</v>
      </c>
      <c r="AE318" s="138">
        <v>12</v>
      </c>
      <c r="AF318" s="136" t="s">
        <v>3230</v>
      </c>
      <c r="AG318" s="139" t="s">
        <v>3231</v>
      </c>
    </row>
    <row r="319" spans="16:33" x14ac:dyDescent="0.25">
      <c r="P319" s="15"/>
      <c r="Q319" s="15"/>
      <c r="R319" s="89" t="s">
        <v>918</v>
      </c>
      <c r="S319" s="90" t="s">
        <v>919</v>
      </c>
      <c r="AC319" s="136" t="s">
        <v>3229</v>
      </c>
      <c r="AD319" s="137">
        <v>-3</v>
      </c>
      <c r="AE319" s="138">
        <v>1</v>
      </c>
      <c r="AF319" s="136" t="s">
        <v>3232</v>
      </c>
      <c r="AG319" s="139" t="s">
        <v>3233</v>
      </c>
    </row>
    <row r="320" spans="16:33" x14ac:dyDescent="0.25">
      <c r="P320" s="15"/>
      <c r="Q320" s="15"/>
      <c r="R320" s="89" t="s">
        <v>920</v>
      </c>
      <c r="S320" s="90" t="s">
        <v>921</v>
      </c>
      <c r="AC320" s="136" t="s">
        <v>3229</v>
      </c>
      <c r="AD320" s="137">
        <v>-3</v>
      </c>
      <c r="AE320" s="138">
        <v>2</v>
      </c>
      <c r="AF320" s="136" t="s">
        <v>3234</v>
      </c>
      <c r="AG320" s="139" t="s">
        <v>3235</v>
      </c>
    </row>
    <row r="321" spans="16:33" x14ac:dyDescent="0.25">
      <c r="P321" s="15"/>
      <c r="Q321" s="15"/>
      <c r="R321" s="89" t="s">
        <v>922</v>
      </c>
      <c r="S321" s="90" t="s">
        <v>923</v>
      </c>
      <c r="AC321" s="136" t="s">
        <v>3229</v>
      </c>
      <c r="AD321" s="137">
        <v>-3</v>
      </c>
      <c r="AE321" s="138">
        <v>4</v>
      </c>
      <c r="AF321" s="136" t="s">
        <v>2683</v>
      </c>
      <c r="AG321" s="139" t="s">
        <v>3236</v>
      </c>
    </row>
    <row r="322" spans="16:33" x14ac:dyDescent="0.25">
      <c r="P322" s="15"/>
      <c r="Q322" s="15"/>
      <c r="R322" s="89" t="s">
        <v>924</v>
      </c>
      <c r="S322" s="90" t="s">
        <v>368</v>
      </c>
      <c r="AC322" s="136" t="s">
        <v>3229</v>
      </c>
      <c r="AD322" s="137">
        <v>-3</v>
      </c>
      <c r="AE322" s="138">
        <v>5</v>
      </c>
      <c r="AF322" s="136" t="s">
        <v>2670</v>
      </c>
      <c r="AG322" s="139" t="s">
        <v>3237</v>
      </c>
    </row>
    <row r="323" spans="16:33" x14ac:dyDescent="0.25">
      <c r="P323" s="15"/>
      <c r="Q323" s="15"/>
      <c r="R323" s="89" t="s">
        <v>925</v>
      </c>
      <c r="S323" s="90" t="s">
        <v>926</v>
      </c>
      <c r="AC323" s="136" t="s">
        <v>3229</v>
      </c>
      <c r="AD323" s="137">
        <v>-3</v>
      </c>
      <c r="AE323" s="138">
        <v>6</v>
      </c>
      <c r="AF323" s="136" t="s">
        <v>3238</v>
      </c>
      <c r="AG323" s="139" t="s">
        <v>3239</v>
      </c>
    </row>
    <row r="324" spans="16:33" x14ac:dyDescent="0.25">
      <c r="P324" s="15"/>
      <c r="Q324" s="15"/>
      <c r="R324" s="89" t="s">
        <v>927</v>
      </c>
      <c r="S324" s="90" t="s">
        <v>928</v>
      </c>
      <c r="AC324" s="136" t="s">
        <v>3229</v>
      </c>
      <c r="AD324" s="137">
        <v>-3</v>
      </c>
      <c r="AE324" s="138">
        <v>7</v>
      </c>
      <c r="AF324" s="136" t="s">
        <v>3240</v>
      </c>
      <c r="AG324" s="139" t="s">
        <v>3241</v>
      </c>
    </row>
    <row r="325" spans="16:33" x14ac:dyDescent="0.25">
      <c r="P325" s="15"/>
      <c r="Q325" s="15"/>
      <c r="R325" s="89" t="s">
        <v>929</v>
      </c>
      <c r="S325" s="90" t="s">
        <v>930</v>
      </c>
      <c r="AC325" s="136" t="s">
        <v>3229</v>
      </c>
      <c r="AD325" s="137">
        <v>-3</v>
      </c>
      <c r="AE325" s="138">
        <v>8</v>
      </c>
      <c r="AF325" s="136" t="s">
        <v>3238</v>
      </c>
      <c r="AG325" s="139" t="s">
        <v>3242</v>
      </c>
    </row>
    <row r="326" spans="16:33" x14ac:dyDescent="0.25">
      <c r="P326" s="15"/>
      <c r="Q326" s="15"/>
      <c r="R326" s="89" t="s">
        <v>931</v>
      </c>
      <c r="S326" s="90" t="s">
        <v>932</v>
      </c>
      <c r="AC326" s="136" t="s">
        <v>3229</v>
      </c>
      <c r="AD326" s="137">
        <v>-3</v>
      </c>
      <c r="AE326" s="138">
        <v>9</v>
      </c>
      <c r="AF326" s="136" t="s">
        <v>2683</v>
      </c>
      <c r="AG326" s="139" t="s">
        <v>3243</v>
      </c>
    </row>
    <row r="327" spans="16:33" x14ac:dyDescent="0.25">
      <c r="P327" s="15"/>
      <c r="Q327" s="15"/>
      <c r="R327" s="89" t="s">
        <v>933</v>
      </c>
      <c r="S327" s="90" t="s">
        <v>368</v>
      </c>
      <c r="AC327" s="136" t="s">
        <v>3229</v>
      </c>
      <c r="AD327" s="137">
        <v>-3</v>
      </c>
      <c r="AE327" s="138">
        <v>10</v>
      </c>
      <c r="AF327" s="136" t="s">
        <v>3244</v>
      </c>
      <c r="AG327" s="139" t="s">
        <v>3245</v>
      </c>
    </row>
    <row r="328" spans="16:33" x14ac:dyDescent="0.25">
      <c r="P328" s="15"/>
      <c r="Q328" s="15"/>
      <c r="R328" s="89" t="s">
        <v>934</v>
      </c>
      <c r="S328" s="90" t="s">
        <v>532</v>
      </c>
      <c r="AC328" s="136" t="s">
        <v>3229</v>
      </c>
      <c r="AD328" s="137">
        <v>-3</v>
      </c>
      <c r="AE328" s="138">
        <v>14</v>
      </c>
      <c r="AF328" s="136" t="s">
        <v>3246</v>
      </c>
      <c r="AG328" s="139" t="s">
        <v>3247</v>
      </c>
    </row>
    <row r="329" spans="16:33" x14ac:dyDescent="0.25">
      <c r="P329" s="15"/>
      <c r="Q329" s="15"/>
      <c r="R329" s="89" t="s">
        <v>935</v>
      </c>
      <c r="S329" s="90" t="s">
        <v>936</v>
      </c>
      <c r="AC329" s="136" t="s">
        <v>3229</v>
      </c>
      <c r="AD329" s="137">
        <v>-3</v>
      </c>
      <c r="AE329" s="138">
        <v>15</v>
      </c>
      <c r="AF329" s="136" t="s">
        <v>3246</v>
      </c>
      <c r="AG329" s="139" t="s">
        <v>3248</v>
      </c>
    </row>
    <row r="330" spans="16:33" x14ac:dyDescent="0.25">
      <c r="P330" s="15"/>
      <c r="Q330" s="15"/>
      <c r="R330" s="89" t="s">
        <v>937</v>
      </c>
      <c r="S330" s="90" t="s">
        <v>375</v>
      </c>
      <c r="AC330" s="136" t="s">
        <v>3229</v>
      </c>
      <c r="AD330" s="137">
        <v>-3</v>
      </c>
      <c r="AE330" s="138">
        <v>3</v>
      </c>
      <c r="AF330" s="136" t="s">
        <v>3249</v>
      </c>
      <c r="AG330" s="139" t="s">
        <v>3250</v>
      </c>
    </row>
    <row r="331" spans="16:33" x14ac:dyDescent="0.25">
      <c r="P331" s="15"/>
      <c r="Q331" s="15"/>
      <c r="R331" s="89" t="s">
        <v>938</v>
      </c>
      <c r="S331" s="90" t="s">
        <v>368</v>
      </c>
      <c r="AC331" s="136" t="s">
        <v>3229</v>
      </c>
      <c r="AD331" s="137">
        <v>-3</v>
      </c>
      <c r="AE331" s="138">
        <v>13</v>
      </c>
      <c r="AF331" s="136" t="s">
        <v>3246</v>
      </c>
      <c r="AG331" s="139" t="s">
        <v>3251</v>
      </c>
    </row>
    <row r="332" spans="16:33" x14ac:dyDescent="0.25">
      <c r="P332" s="15"/>
      <c r="Q332" s="15"/>
      <c r="R332" s="89" t="s">
        <v>939</v>
      </c>
      <c r="S332" s="90" t="s">
        <v>532</v>
      </c>
      <c r="AC332" s="136" t="s">
        <v>3252</v>
      </c>
      <c r="AD332" s="137">
        <v>0</v>
      </c>
      <c r="AE332" s="138" t="s">
        <v>3253</v>
      </c>
      <c r="AF332" s="136" t="s">
        <v>3254</v>
      </c>
      <c r="AG332" s="139" t="s">
        <v>3255</v>
      </c>
    </row>
    <row r="333" spans="16:33" x14ac:dyDescent="0.25">
      <c r="P333" s="15"/>
      <c r="Q333" s="15"/>
      <c r="R333" s="89" t="s">
        <v>940</v>
      </c>
      <c r="S333" s="90" t="s">
        <v>941</v>
      </c>
      <c r="AC333" s="136" t="s">
        <v>3252</v>
      </c>
      <c r="AD333" s="137">
        <v>17.399999999999999</v>
      </c>
      <c r="AE333" s="138">
        <v>402</v>
      </c>
      <c r="AF333" s="136" t="s">
        <v>3256</v>
      </c>
      <c r="AG333" s="139" t="s">
        <v>3257</v>
      </c>
    </row>
    <row r="334" spans="16:33" x14ac:dyDescent="0.25">
      <c r="P334" s="15"/>
      <c r="Q334" s="15"/>
      <c r="R334" s="89" t="s">
        <v>942</v>
      </c>
      <c r="S334" s="90" t="s">
        <v>467</v>
      </c>
      <c r="AC334" s="136" t="s">
        <v>3252</v>
      </c>
      <c r="AD334" s="137" t="s">
        <v>2661</v>
      </c>
      <c r="AE334" s="138" t="s">
        <v>2662</v>
      </c>
      <c r="AF334" s="136" t="s">
        <v>2663</v>
      </c>
      <c r="AG334" s="139" t="s">
        <v>3258</v>
      </c>
    </row>
    <row r="335" spans="16:33" x14ac:dyDescent="0.25">
      <c r="P335" s="15"/>
      <c r="Q335" s="15"/>
      <c r="R335" s="89" t="s">
        <v>943</v>
      </c>
      <c r="S335" s="90" t="s">
        <v>944</v>
      </c>
      <c r="AC335" s="136" t="s">
        <v>3252</v>
      </c>
      <c r="AD335" s="137">
        <v>0</v>
      </c>
      <c r="AE335" s="138">
        <v>130</v>
      </c>
      <c r="AF335" s="136" t="s">
        <v>3259</v>
      </c>
      <c r="AG335" s="139" t="s">
        <v>3260</v>
      </c>
    </row>
    <row r="336" spans="16:33" x14ac:dyDescent="0.25">
      <c r="P336" s="15"/>
      <c r="Q336" s="15"/>
      <c r="R336" s="89" t="s">
        <v>945</v>
      </c>
      <c r="S336" s="90" t="s">
        <v>368</v>
      </c>
      <c r="AC336" s="136" t="s">
        <v>3252</v>
      </c>
      <c r="AD336" s="137">
        <v>0</v>
      </c>
      <c r="AE336" s="138" t="s">
        <v>3261</v>
      </c>
      <c r="AF336" s="136" t="s">
        <v>3254</v>
      </c>
      <c r="AG336" s="139" t="s">
        <v>3262</v>
      </c>
    </row>
    <row r="337" spans="16:33" x14ac:dyDescent="0.25">
      <c r="P337" s="15"/>
      <c r="Q337" s="15"/>
      <c r="R337" s="89" t="s">
        <v>946</v>
      </c>
      <c r="S337" s="90" t="s">
        <v>532</v>
      </c>
      <c r="AC337" s="136" t="s">
        <v>3252</v>
      </c>
      <c r="AD337" s="137">
        <v>0</v>
      </c>
      <c r="AE337" s="138" t="s">
        <v>3263</v>
      </c>
      <c r="AF337" s="136" t="s">
        <v>3254</v>
      </c>
      <c r="AG337" s="139" t="s">
        <v>3264</v>
      </c>
    </row>
    <row r="338" spans="16:33" x14ac:dyDescent="0.25">
      <c r="P338" s="15"/>
      <c r="Q338" s="15"/>
      <c r="R338" s="89" t="s">
        <v>947</v>
      </c>
      <c r="S338" s="90" t="s">
        <v>948</v>
      </c>
      <c r="AC338" s="136" t="s">
        <v>3265</v>
      </c>
      <c r="AD338" s="137">
        <v>-4.2</v>
      </c>
      <c r="AE338" s="138" t="s">
        <v>3266</v>
      </c>
      <c r="AF338" s="136" t="s">
        <v>3267</v>
      </c>
      <c r="AG338" s="139" t="s">
        <v>3268</v>
      </c>
    </row>
    <row r="339" spans="16:33" x14ac:dyDescent="0.25">
      <c r="P339" s="15"/>
      <c r="Q339" s="15"/>
      <c r="R339" s="89" t="s">
        <v>949</v>
      </c>
      <c r="S339" s="90" t="s">
        <v>375</v>
      </c>
      <c r="AC339" s="136" t="s">
        <v>3265</v>
      </c>
      <c r="AD339" s="137">
        <v>-4.2</v>
      </c>
      <c r="AE339" s="138" t="s">
        <v>3269</v>
      </c>
      <c r="AF339" s="136" t="s">
        <v>3270</v>
      </c>
      <c r="AG339" s="139" t="s">
        <v>3271</v>
      </c>
    </row>
    <row r="340" spans="16:33" x14ac:dyDescent="0.25">
      <c r="P340" s="15"/>
      <c r="Q340" s="15"/>
      <c r="R340" s="89" t="s">
        <v>950</v>
      </c>
      <c r="S340" s="90" t="s">
        <v>951</v>
      </c>
      <c r="AC340" s="136" t="s">
        <v>3265</v>
      </c>
      <c r="AD340" s="137">
        <v>-4.2</v>
      </c>
      <c r="AE340" s="138" t="s">
        <v>3272</v>
      </c>
      <c r="AF340" s="136" t="s">
        <v>3273</v>
      </c>
      <c r="AG340" s="139" t="s">
        <v>3274</v>
      </c>
    </row>
    <row r="341" spans="16:33" x14ac:dyDescent="0.25">
      <c r="P341" s="15"/>
      <c r="Q341" s="15"/>
      <c r="R341" s="89" t="s">
        <v>952</v>
      </c>
      <c r="S341" s="90" t="s">
        <v>953</v>
      </c>
      <c r="AC341" s="136" t="s">
        <v>3265</v>
      </c>
      <c r="AD341" s="137">
        <v>-4.2</v>
      </c>
      <c r="AE341" s="138" t="s">
        <v>3275</v>
      </c>
      <c r="AF341" s="136" t="s">
        <v>3276</v>
      </c>
      <c r="AG341" s="139" t="s">
        <v>3277</v>
      </c>
    </row>
    <row r="342" spans="16:33" x14ac:dyDescent="0.25">
      <c r="P342" s="15"/>
      <c r="Q342" s="15"/>
      <c r="R342" s="89" t="s">
        <v>954</v>
      </c>
      <c r="S342" s="90" t="s">
        <v>955</v>
      </c>
      <c r="AC342" s="136" t="s">
        <v>3265</v>
      </c>
      <c r="AD342" s="137">
        <v>-4.2</v>
      </c>
      <c r="AE342" s="138" t="s">
        <v>3278</v>
      </c>
      <c r="AF342" s="136" t="s">
        <v>3279</v>
      </c>
      <c r="AG342" s="139" t="s">
        <v>3280</v>
      </c>
    </row>
    <row r="343" spans="16:33" x14ac:dyDescent="0.25">
      <c r="P343" s="15"/>
      <c r="Q343" s="15"/>
      <c r="R343" s="89" t="s">
        <v>956</v>
      </c>
      <c r="S343" s="90" t="s">
        <v>467</v>
      </c>
      <c r="AC343" s="136" t="s">
        <v>3265</v>
      </c>
      <c r="AD343" s="137">
        <v>-4.2</v>
      </c>
      <c r="AE343" s="138" t="s">
        <v>3281</v>
      </c>
      <c r="AF343" s="136" t="s">
        <v>3282</v>
      </c>
      <c r="AG343" s="139" t="s">
        <v>3283</v>
      </c>
    </row>
    <row r="344" spans="16:33" x14ac:dyDescent="0.25">
      <c r="P344" s="15"/>
      <c r="Q344" s="15"/>
      <c r="R344" s="89" t="s">
        <v>957</v>
      </c>
      <c r="S344" s="90" t="s">
        <v>958</v>
      </c>
      <c r="AC344" s="136" t="s">
        <v>3265</v>
      </c>
      <c r="AD344" s="137">
        <v>-4.2</v>
      </c>
      <c r="AE344" s="138" t="s">
        <v>3284</v>
      </c>
      <c r="AF344" s="136" t="s">
        <v>3285</v>
      </c>
      <c r="AG344" s="139" t="s">
        <v>3286</v>
      </c>
    </row>
    <row r="345" spans="16:33" x14ac:dyDescent="0.25">
      <c r="P345" s="15"/>
      <c r="Q345" s="15"/>
      <c r="R345" s="89" t="s">
        <v>959</v>
      </c>
      <c r="S345" s="90" t="s">
        <v>960</v>
      </c>
      <c r="AC345" s="136" t="s">
        <v>3265</v>
      </c>
      <c r="AD345" s="137">
        <v>0</v>
      </c>
      <c r="AE345" s="138" t="s">
        <v>3287</v>
      </c>
      <c r="AF345" s="136" t="s">
        <v>3112</v>
      </c>
      <c r="AG345" s="139" t="s">
        <v>3288</v>
      </c>
    </row>
    <row r="346" spans="16:33" x14ac:dyDescent="0.25">
      <c r="P346" s="15"/>
      <c r="Q346" s="15"/>
      <c r="R346" s="89" t="s">
        <v>961</v>
      </c>
      <c r="S346" s="90" t="s">
        <v>368</v>
      </c>
      <c r="AC346" s="136" t="s">
        <v>3265</v>
      </c>
      <c r="AD346" s="137">
        <v>0</v>
      </c>
      <c r="AE346" s="138" t="s">
        <v>3289</v>
      </c>
      <c r="AF346" s="136" t="s">
        <v>3290</v>
      </c>
      <c r="AG346" s="139" t="s">
        <v>3291</v>
      </c>
    </row>
    <row r="347" spans="16:33" x14ac:dyDescent="0.25">
      <c r="P347" s="15"/>
      <c r="Q347" s="15"/>
      <c r="R347" s="89" t="s">
        <v>962</v>
      </c>
      <c r="S347" s="90" t="s">
        <v>532</v>
      </c>
      <c r="AC347" s="136" t="s">
        <v>3265</v>
      </c>
      <c r="AD347" s="137">
        <v>0</v>
      </c>
      <c r="AE347" s="138" t="s">
        <v>3292</v>
      </c>
      <c r="AF347" s="136" t="s">
        <v>3293</v>
      </c>
      <c r="AG347" s="139" t="s">
        <v>3294</v>
      </c>
    </row>
    <row r="348" spans="16:33" x14ac:dyDescent="0.25">
      <c r="P348" s="15"/>
      <c r="Q348" s="15"/>
      <c r="R348" s="89" t="s">
        <v>963</v>
      </c>
      <c r="S348" s="90" t="s">
        <v>964</v>
      </c>
      <c r="AC348" s="136" t="s">
        <v>3265</v>
      </c>
      <c r="AD348" s="137">
        <v>0</v>
      </c>
      <c r="AE348" s="138" t="s">
        <v>3295</v>
      </c>
      <c r="AF348" s="136" t="s">
        <v>3296</v>
      </c>
      <c r="AG348" s="139" t="s">
        <v>3297</v>
      </c>
    </row>
    <row r="349" spans="16:33" x14ac:dyDescent="0.25">
      <c r="P349" s="15"/>
      <c r="Q349" s="15"/>
      <c r="R349" s="89" t="s">
        <v>965</v>
      </c>
      <c r="S349" s="90" t="s">
        <v>966</v>
      </c>
      <c r="AC349" s="136" t="s">
        <v>3265</v>
      </c>
      <c r="AD349" s="137">
        <v>0</v>
      </c>
      <c r="AE349" s="138" t="s">
        <v>3298</v>
      </c>
      <c r="AF349" s="136" t="s">
        <v>3279</v>
      </c>
      <c r="AG349" s="139" t="s">
        <v>3299</v>
      </c>
    </row>
    <row r="350" spans="16:33" x14ac:dyDescent="0.25">
      <c r="P350" s="15"/>
      <c r="Q350" s="15"/>
      <c r="R350" s="89" t="s">
        <v>967</v>
      </c>
      <c r="S350" s="90" t="s">
        <v>968</v>
      </c>
      <c r="AC350" s="136" t="s">
        <v>3265</v>
      </c>
      <c r="AD350" s="137">
        <v>0</v>
      </c>
      <c r="AE350" s="138" t="s">
        <v>3300</v>
      </c>
      <c r="AF350" s="136" t="s">
        <v>2951</v>
      </c>
      <c r="AG350" s="139" t="s">
        <v>3301</v>
      </c>
    </row>
    <row r="351" spans="16:33" x14ac:dyDescent="0.25">
      <c r="P351" s="15"/>
      <c r="Q351" s="15"/>
      <c r="R351" s="89" t="s">
        <v>969</v>
      </c>
      <c r="S351" s="90" t="s">
        <v>970</v>
      </c>
      <c r="AC351" s="136" t="s">
        <v>3265</v>
      </c>
      <c r="AD351" s="137">
        <v>0</v>
      </c>
      <c r="AE351" s="138" t="s">
        <v>3302</v>
      </c>
      <c r="AF351" s="136" t="s">
        <v>3303</v>
      </c>
      <c r="AG351" s="139" t="s">
        <v>3304</v>
      </c>
    </row>
    <row r="352" spans="16:33" x14ac:dyDescent="0.25">
      <c r="P352" s="15"/>
      <c r="Q352" s="15"/>
      <c r="R352" s="89" t="s">
        <v>971</v>
      </c>
      <c r="S352" s="90" t="s">
        <v>972</v>
      </c>
      <c r="AC352" s="136" t="s">
        <v>3265</v>
      </c>
      <c r="AD352" s="137">
        <v>0</v>
      </c>
      <c r="AE352" s="138" t="s">
        <v>3305</v>
      </c>
      <c r="AF352" s="136" t="s">
        <v>3221</v>
      </c>
      <c r="AG352" s="139" t="s">
        <v>3306</v>
      </c>
    </row>
    <row r="353" spans="16:33" x14ac:dyDescent="0.25">
      <c r="P353" s="15"/>
      <c r="Q353" s="15"/>
      <c r="R353" s="89" t="s">
        <v>973</v>
      </c>
      <c r="S353" s="90" t="s">
        <v>368</v>
      </c>
      <c r="AC353" s="136" t="s">
        <v>3265</v>
      </c>
      <c r="AD353" s="137">
        <v>0</v>
      </c>
      <c r="AE353" s="138" t="s">
        <v>3307</v>
      </c>
      <c r="AF353" s="136" t="s">
        <v>2670</v>
      </c>
      <c r="AG353" s="139" t="s">
        <v>3308</v>
      </c>
    </row>
    <row r="354" spans="16:33" x14ac:dyDescent="0.25">
      <c r="P354" s="15"/>
      <c r="Q354" s="15"/>
      <c r="R354" s="89" t="s">
        <v>974</v>
      </c>
      <c r="S354" s="90" t="s">
        <v>975</v>
      </c>
      <c r="AC354" s="136" t="s">
        <v>3265</v>
      </c>
      <c r="AD354" s="137">
        <v>0</v>
      </c>
      <c r="AE354" s="138" t="s">
        <v>3309</v>
      </c>
      <c r="AF354" s="136" t="s">
        <v>2683</v>
      </c>
      <c r="AG354" s="139" t="s">
        <v>3310</v>
      </c>
    </row>
    <row r="355" spans="16:33" x14ac:dyDescent="0.25">
      <c r="P355" s="15"/>
      <c r="Q355" s="15"/>
      <c r="R355" s="89" t="s">
        <v>976</v>
      </c>
      <c r="S355" s="90" t="s">
        <v>977</v>
      </c>
      <c r="AC355" s="136" t="s">
        <v>3265</v>
      </c>
      <c r="AD355" s="137">
        <v>0</v>
      </c>
      <c r="AE355" s="138" t="s">
        <v>3311</v>
      </c>
      <c r="AF355" s="136" t="s">
        <v>2670</v>
      </c>
      <c r="AG355" s="139" t="s">
        <v>3312</v>
      </c>
    </row>
    <row r="356" spans="16:33" x14ac:dyDescent="0.25">
      <c r="P356" s="15"/>
      <c r="Q356" s="15"/>
      <c r="R356" s="89" t="s">
        <v>978</v>
      </c>
      <c r="S356" s="90" t="s">
        <v>979</v>
      </c>
      <c r="AC356" s="136" t="s">
        <v>3265</v>
      </c>
      <c r="AD356" s="137">
        <v>0</v>
      </c>
      <c r="AE356" s="138" t="s">
        <v>3313</v>
      </c>
      <c r="AF356" s="136" t="s">
        <v>3314</v>
      </c>
      <c r="AG356" s="139" t="s">
        <v>3315</v>
      </c>
    </row>
    <row r="357" spans="16:33" x14ac:dyDescent="0.25">
      <c r="P357" s="15"/>
      <c r="Q357" s="15"/>
      <c r="R357" s="89" t="s">
        <v>980</v>
      </c>
      <c r="S357" s="90" t="s">
        <v>981</v>
      </c>
      <c r="AC357" s="136" t="s">
        <v>3265</v>
      </c>
      <c r="AD357" s="137">
        <v>0</v>
      </c>
      <c r="AE357" s="138" t="s">
        <v>3316</v>
      </c>
      <c r="AF357" s="136" t="s">
        <v>3317</v>
      </c>
      <c r="AG357" s="139" t="s">
        <v>3318</v>
      </c>
    </row>
    <row r="358" spans="16:33" x14ac:dyDescent="0.25">
      <c r="P358" s="15"/>
      <c r="Q358" s="15"/>
      <c r="R358" s="89" t="s">
        <v>982</v>
      </c>
      <c r="S358" s="90" t="s">
        <v>983</v>
      </c>
      <c r="AC358" s="136" t="s">
        <v>3265</v>
      </c>
      <c r="AD358" s="137">
        <v>0</v>
      </c>
      <c r="AE358" s="138" t="s">
        <v>3319</v>
      </c>
      <c r="AF358" s="136" t="s">
        <v>3221</v>
      </c>
      <c r="AG358" s="139" t="s">
        <v>3320</v>
      </c>
    </row>
    <row r="359" spans="16:33" x14ac:dyDescent="0.25">
      <c r="P359" s="15"/>
      <c r="Q359" s="15"/>
      <c r="R359" s="89" t="s">
        <v>984</v>
      </c>
      <c r="S359" s="90" t="s">
        <v>985</v>
      </c>
      <c r="AC359" s="136" t="s">
        <v>3265</v>
      </c>
      <c r="AD359" s="137">
        <v>4.8</v>
      </c>
      <c r="AE359" s="138" t="s">
        <v>3321</v>
      </c>
      <c r="AF359" s="136" t="s">
        <v>3322</v>
      </c>
      <c r="AG359" s="139" t="s">
        <v>3323</v>
      </c>
    </row>
    <row r="360" spans="16:33" x14ac:dyDescent="0.25">
      <c r="P360" s="15"/>
      <c r="Q360" s="15"/>
      <c r="R360" s="89" t="s">
        <v>986</v>
      </c>
      <c r="S360" s="90" t="s">
        <v>987</v>
      </c>
      <c r="AC360" s="136" t="s">
        <v>3265</v>
      </c>
      <c r="AD360" s="137">
        <v>4.8</v>
      </c>
      <c r="AE360" s="138" t="s">
        <v>3324</v>
      </c>
      <c r="AF360" s="136" t="s">
        <v>3221</v>
      </c>
      <c r="AG360" s="139" t="s">
        <v>3325</v>
      </c>
    </row>
    <row r="361" spans="16:33" x14ac:dyDescent="0.25">
      <c r="P361" s="15"/>
      <c r="Q361" s="15"/>
      <c r="R361" s="89" t="s">
        <v>988</v>
      </c>
      <c r="S361" s="90" t="s">
        <v>989</v>
      </c>
      <c r="AC361" s="136" t="s">
        <v>3265</v>
      </c>
      <c r="AD361" s="137">
        <v>4.8</v>
      </c>
      <c r="AE361" s="138" t="s">
        <v>3326</v>
      </c>
      <c r="AF361" s="136" t="s">
        <v>2670</v>
      </c>
      <c r="AG361" s="139" t="s">
        <v>3327</v>
      </c>
    </row>
    <row r="362" spans="16:33" x14ac:dyDescent="0.25">
      <c r="P362" s="15"/>
      <c r="Q362" s="15"/>
      <c r="R362" s="89" t="s">
        <v>990</v>
      </c>
      <c r="S362" s="90" t="s">
        <v>991</v>
      </c>
      <c r="AC362" s="136" t="s">
        <v>3265</v>
      </c>
      <c r="AD362" s="137">
        <v>4.8</v>
      </c>
      <c r="AE362" s="138" t="s">
        <v>3328</v>
      </c>
      <c r="AF362" s="136" t="s">
        <v>3329</v>
      </c>
      <c r="AG362" s="139" t="s">
        <v>3330</v>
      </c>
    </row>
    <row r="363" spans="16:33" x14ac:dyDescent="0.25">
      <c r="P363" s="15"/>
      <c r="Q363" s="15"/>
      <c r="R363" s="89" t="s">
        <v>992</v>
      </c>
      <c r="S363" s="90" t="s">
        <v>993</v>
      </c>
      <c r="AC363" s="136" t="s">
        <v>3265</v>
      </c>
      <c r="AD363" s="137">
        <v>4.8</v>
      </c>
      <c r="AE363" s="138" t="s">
        <v>3331</v>
      </c>
      <c r="AF363" s="136" t="s">
        <v>3332</v>
      </c>
      <c r="AG363" s="139" t="s">
        <v>3333</v>
      </c>
    </row>
    <row r="364" spans="16:33" x14ac:dyDescent="0.25">
      <c r="P364" s="15"/>
      <c r="Q364" s="15"/>
      <c r="R364" s="89" t="s">
        <v>994</v>
      </c>
      <c r="S364" s="90" t="s">
        <v>995</v>
      </c>
      <c r="AC364" s="136" t="s">
        <v>3265</v>
      </c>
      <c r="AD364" s="137">
        <v>4.8</v>
      </c>
      <c r="AE364" s="138" t="s">
        <v>3334</v>
      </c>
      <c r="AF364" s="136" t="s">
        <v>3317</v>
      </c>
      <c r="AG364" s="139" t="s">
        <v>3335</v>
      </c>
    </row>
    <row r="365" spans="16:33" x14ac:dyDescent="0.25">
      <c r="P365" s="15"/>
      <c r="Q365" s="15"/>
      <c r="R365" s="89" t="s">
        <v>996</v>
      </c>
      <c r="S365" s="90" t="s">
        <v>997</v>
      </c>
      <c r="AC365" s="136" t="s">
        <v>3265</v>
      </c>
      <c r="AD365" s="137">
        <v>4.8</v>
      </c>
      <c r="AE365" s="138" t="s">
        <v>3336</v>
      </c>
      <c r="AF365" s="136" t="s">
        <v>3317</v>
      </c>
      <c r="AG365" s="139" t="s">
        <v>3337</v>
      </c>
    </row>
    <row r="366" spans="16:33" x14ac:dyDescent="0.25">
      <c r="P366" s="15"/>
      <c r="Q366" s="15"/>
      <c r="R366" s="89" t="s">
        <v>998</v>
      </c>
      <c r="S366" s="90" t="s">
        <v>999</v>
      </c>
      <c r="AC366" s="136" t="s">
        <v>3265</v>
      </c>
      <c r="AD366" s="137">
        <v>4.8</v>
      </c>
      <c r="AE366" s="138" t="s">
        <v>3338</v>
      </c>
      <c r="AF366" s="136" t="s">
        <v>3339</v>
      </c>
      <c r="AG366" s="139" t="s">
        <v>3340</v>
      </c>
    </row>
    <row r="367" spans="16:33" x14ac:dyDescent="0.25">
      <c r="P367" s="15"/>
      <c r="Q367" s="15"/>
      <c r="R367" s="89" t="s">
        <v>1000</v>
      </c>
      <c r="S367" s="90" t="s">
        <v>1001</v>
      </c>
      <c r="AC367" s="136" t="s">
        <v>3265</v>
      </c>
      <c r="AD367" s="137">
        <v>4.8</v>
      </c>
      <c r="AE367" s="138" t="s">
        <v>3341</v>
      </c>
      <c r="AF367" s="136" t="s">
        <v>3342</v>
      </c>
      <c r="AG367" s="139" t="s">
        <v>3343</v>
      </c>
    </row>
    <row r="368" spans="16:33" x14ac:dyDescent="0.25">
      <c r="P368" s="15"/>
      <c r="Q368" s="15"/>
      <c r="R368" s="89" t="s">
        <v>1002</v>
      </c>
      <c r="S368" s="90" t="s">
        <v>1003</v>
      </c>
      <c r="AC368" s="136" t="s">
        <v>3265</v>
      </c>
      <c r="AD368" s="137" t="s">
        <v>2661</v>
      </c>
      <c r="AE368" s="138" t="s">
        <v>2662</v>
      </c>
      <c r="AF368" s="136" t="s">
        <v>2663</v>
      </c>
      <c r="AG368" s="139" t="s">
        <v>3344</v>
      </c>
    </row>
    <row r="369" spans="16:33" x14ac:dyDescent="0.25">
      <c r="P369" s="15"/>
      <c r="Q369" s="15"/>
      <c r="R369" s="89" t="s">
        <v>1004</v>
      </c>
      <c r="S369" s="90" t="s">
        <v>1005</v>
      </c>
      <c r="AC369" s="136" t="s">
        <v>3265</v>
      </c>
      <c r="AD369" s="137" t="s">
        <v>2983</v>
      </c>
      <c r="AE369" s="138" t="s">
        <v>3165</v>
      </c>
      <c r="AF369" s="136" t="s">
        <v>3345</v>
      </c>
      <c r="AG369" s="139" t="s">
        <v>3346</v>
      </c>
    </row>
    <row r="370" spans="16:33" x14ac:dyDescent="0.25">
      <c r="P370" s="15"/>
      <c r="Q370" s="15"/>
      <c r="R370" s="89" t="s">
        <v>1006</v>
      </c>
      <c r="S370" s="90" t="s">
        <v>1007</v>
      </c>
      <c r="AC370" s="136" t="s">
        <v>3265</v>
      </c>
      <c r="AD370" s="137" t="s">
        <v>2824</v>
      </c>
      <c r="AE370" s="138" t="s">
        <v>2824</v>
      </c>
      <c r="AF370" s="136" t="s">
        <v>2978</v>
      </c>
      <c r="AG370" s="139" t="s">
        <v>3347</v>
      </c>
    </row>
    <row r="371" spans="16:33" x14ac:dyDescent="0.25">
      <c r="P371" s="15"/>
      <c r="Q371" s="15"/>
      <c r="R371" s="89" t="s">
        <v>1008</v>
      </c>
      <c r="S371" s="90" t="s">
        <v>1009</v>
      </c>
      <c r="AC371" s="136" t="s">
        <v>3348</v>
      </c>
      <c r="AD371" s="137" t="s">
        <v>2661</v>
      </c>
      <c r="AE371" s="138" t="s">
        <v>2662</v>
      </c>
      <c r="AF371" s="136" t="s">
        <v>2663</v>
      </c>
      <c r="AG371" s="139" t="s">
        <v>3349</v>
      </c>
    </row>
    <row r="372" spans="16:33" x14ac:dyDescent="0.25">
      <c r="P372" s="15"/>
      <c r="Q372" s="15"/>
      <c r="R372" s="89" t="s">
        <v>1010</v>
      </c>
      <c r="S372" s="90" t="s">
        <v>1011</v>
      </c>
      <c r="AC372" s="136" t="s">
        <v>3348</v>
      </c>
      <c r="AD372" s="137">
        <v>-4.2</v>
      </c>
      <c r="AE372" s="138" t="s">
        <v>3266</v>
      </c>
      <c r="AF372" s="136" t="s">
        <v>3267</v>
      </c>
      <c r="AG372" s="139" t="s">
        <v>3350</v>
      </c>
    </row>
    <row r="373" spans="16:33" x14ac:dyDescent="0.25">
      <c r="P373" s="15"/>
      <c r="Q373" s="15"/>
      <c r="R373" s="89" t="s">
        <v>1012</v>
      </c>
      <c r="S373" s="90" t="s">
        <v>389</v>
      </c>
      <c r="AC373" s="136" t="s">
        <v>3348</v>
      </c>
      <c r="AD373" s="137">
        <v>-4.2</v>
      </c>
      <c r="AE373" s="138" t="s">
        <v>3351</v>
      </c>
      <c r="AF373" s="136" t="s">
        <v>3267</v>
      </c>
      <c r="AG373" s="139" t="s">
        <v>3352</v>
      </c>
    </row>
    <row r="374" spans="16:33" x14ac:dyDescent="0.25">
      <c r="P374" s="15"/>
      <c r="Q374" s="15"/>
      <c r="R374" s="89" t="s">
        <v>1013</v>
      </c>
      <c r="S374" s="90" t="s">
        <v>389</v>
      </c>
      <c r="AC374" s="136" t="s">
        <v>3348</v>
      </c>
      <c r="AD374" s="137">
        <v>-4.2</v>
      </c>
      <c r="AE374" s="138" t="s">
        <v>3353</v>
      </c>
      <c r="AF374" s="136" t="s">
        <v>3267</v>
      </c>
      <c r="AG374" s="139" t="s">
        <v>3354</v>
      </c>
    </row>
    <row r="375" spans="16:33" x14ac:dyDescent="0.25">
      <c r="P375" s="15"/>
      <c r="Q375" s="15"/>
      <c r="R375" s="89" t="s">
        <v>1014</v>
      </c>
      <c r="S375" s="90" t="s">
        <v>1015</v>
      </c>
      <c r="AC375" s="136" t="s">
        <v>3348</v>
      </c>
      <c r="AD375" s="137">
        <v>-4.2</v>
      </c>
      <c r="AE375" s="138" t="s">
        <v>3269</v>
      </c>
      <c r="AF375" s="136" t="s">
        <v>3270</v>
      </c>
      <c r="AG375" s="139" t="s">
        <v>3355</v>
      </c>
    </row>
    <row r="376" spans="16:33" x14ac:dyDescent="0.25">
      <c r="P376" s="15"/>
      <c r="Q376" s="15"/>
      <c r="R376" s="89" t="s">
        <v>1016</v>
      </c>
      <c r="S376" s="90" t="s">
        <v>1017</v>
      </c>
      <c r="AC376" s="136" t="s">
        <v>3348</v>
      </c>
      <c r="AD376" s="137">
        <v>-4.2</v>
      </c>
      <c r="AE376" s="138" t="s">
        <v>3356</v>
      </c>
      <c r="AF376" s="136" t="s">
        <v>3270</v>
      </c>
      <c r="AG376" s="139" t="s">
        <v>3357</v>
      </c>
    </row>
    <row r="377" spans="16:33" x14ac:dyDescent="0.25">
      <c r="P377" s="15"/>
      <c r="Q377" s="15"/>
      <c r="R377" s="89" t="s">
        <v>1018</v>
      </c>
      <c r="S377" s="90" t="s">
        <v>1019</v>
      </c>
      <c r="AC377" s="136" t="s">
        <v>3348</v>
      </c>
      <c r="AD377" s="137">
        <v>-4.2</v>
      </c>
      <c r="AE377" s="138" t="s">
        <v>3358</v>
      </c>
      <c r="AF377" s="136" t="s">
        <v>3270</v>
      </c>
      <c r="AG377" s="139" t="s">
        <v>3359</v>
      </c>
    </row>
    <row r="378" spans="16:33" x14ac:dyDescent="0.25">
      <c r="P378" s="15"/>
      <c r="Q378" s="15"/>
      <c r="R378" s="89" t="s">
        <v>1020</v>
      </c>
      <c r="S378" s="90" t="s">
        <v>368</v>
      </c>
      <c r="AC378" s="136" t="s">
        <v>3348</v>
      </c>
      <c r="AD378" s="137">
        <v>-4.2</v>
      </c>
      <c r="AE378" s="138" t="s">
        <v>3272</v>
      </c>
      <c r="AF378" s="136" t="s">
        <v>3360</v>
      </c>
      <c r="AG378" s="139" t="s">
        <v>3361</v>
      </c>
    </row>
    <row r="379" spans="16:33" x14ac:dyDescent="0.25">
      <c r="P379" s="15"/>
      <c r="Q379" s="15"/>
      <c r="R379" s="89" t="s">
        <v>1021</v>
      </c>
      <c r="S379" s="90" t="s">
        <v>1022</v>
      </c>
      <c r="AC379" s="136" t="s">
        <v>3348</v>
      </c>
      <c r="AD379" s="137">
        <v>-4.2</v>
      </c>
      <c r="AE379" s="138" t="s">
        <v>3362</v>
      </c>
      <c r="AF379" s="136" t="s">
        <v>3360</v>
      </c>
      <c r="AG379" s="139" t="s">
        <v>3363</v>
      </c>
    </row>
    <row r="380" spans="16:33" x14ac:dyDescent="0.25">
      <c r="P380" s="15"/>
      <c r="Q380" s="15"/>
      <c r="R380" s="89" t="s">
        <v>1023</v>
      </c>
      <c r="S380" s="90" t="s">
        <v>375</v>
      </c>
      <c r="AC380" s="136" t="s">
        <v>3348</v>
      </c>
      <c r="AD380" s="137">
        <v>-4.2</v>
      </c>
      <c r="AE380" s="138" t="s">
        <v>3364</v>
      </c>
      <c r="AF380" s="136" t="s">
        <v>3360</v>
      </c>
      <c r="AG380" s="139" t="s">
        <v>3365</v>
      </c>
    </row>
    <row r="381" spans="16:33" x14ac:dyDescent="0.25">
      <c r="P381" s="15"/>
      <c r="Q381" s="15"/>
      <c r="R381" s="89" t="s">
        <v>1024</v>
      </c>
      <c r="S381" s="90" t="s">
        <v>1025</v>
      </c>
      <c r="AC381" s="136" t="s">
        <v>3348</v>
      </c>
      <c r="AD381" s="137">
        <v>-4.2</v>
      </c>
      <c r="AE381" s="138" t="s">
        <v>3275</v>
      </c>
      <c r="AF381" s="136" t="s">
        <v>3276</v>
      </c>
      <c r="AG381" s="139" t="s">
        <v>3366</v>
      </c>
    </row>
    <row r="382" spans="16:33" x14ac:dyDescent="0.25">
      <c r="P382" s="15"/>
      <c r="Q382" s="15"/>
      <c r="R382" s="89" t="s">
        <v>1026</v>
      </c>
      <c r="S382" s="90" t="s">
        <v>368</v>
      </c>
      <c r="AC382" s="136" t="s">
        <v>3348</v>
      </c>
      <c r="AD382" s="137">
        <v>-4.2</v>
      </c>
      <c r="AE382" s="138" t="s">
        <v>3367</v>
      </c>
      <c r="AF382" s="136" t="s">
        <v>3276</v>
      </c>
      <c r="AG382" s="139" t="s">
        <v>3368</v>
      </c>
    </row>
    <row r="383" spans="16:33" x14ac:dyDescent="0.25">
      <c r="P383" s="15"/>
      <c r="Q383" s="15"/>
      <c r="R383" s="89" t="s">
        <v>1027</v>
      </c>
      <c r="S383" s="90" t="s">
        <v>1028</v>
      </c>
      <c r="AC383" s="136" t="s">
        <v>3348</v>
      </c>
      <c r="AD383" s="137">
        <v>-4.2</v>
      </c>
      <c r="AE383" s="138" t="s">
        <v>3369</v>
      </c>
      <c r="AF383" s="136" t="s">
        <v>3276</v>
      </c>
      <c r="AG383" s="139" t="s">
        <v>3370</v>
      </c>
    </row>
    <row r="384" spans="16:33" x14ac:dyDescent="0.25">
      <c r="P384" s="15"/>
      <c r="Q384" s="15"/>
      <c r="R384" s="89" t="s">
        <v>1029</v>
      </c>
      <c r="S384" s="90" t="s">
        <v>375</v>
      </c>
      <c r="AC384" s="136" t="s">
        <v>3348</v>
      </c>
      <c r="AD384" s="137">
        <v>-4.2</v>
      </c>
      <c r="AE384" s="138" t="s">
        <v>3278</v>
      </c>
      <c r="AF384" s="136" t="s">
        <v>3279</v>
      </c>
      <c r="AG384" s="139" t="s">
        <v>3371</v>
      </c>
    </row>
    <row r="385" spans="16:33" x14ac:dyDescent="0.25">
      <c r="P385" s="15"/>
      <c r="Q385" s="15"/>
      <c r="R385" s="89" t="s">
        <v>1030</v>
      </c>
      <c r="S385" s="90" t="s">
        <v>503</v>
      </c>
      <c r="AC385" s="136" t="s">
        <v>3348</v>
      </c>
      <c r="AD385" s="137">
        <v>-4.2</v>
      </c>
      <c r="AE385" s="138" t="s">
        <v>3372</v>
      </c>
      <c r="AF385" s="136" t="s">
        <v>3279</v>
      </c>
      <c r="AG385" s="139" t="s">
        <v>3373</v>
      </c>
    </row>
    <row r="386" spans="16:33" x14ac:dyDescent="0.25">
      <c r="P386" s="15"/>
      <c r="Q386" s="15"/>
      <c r="R386" s="89" t="s">
        <v>1031</v>
      </c>
      <c r="S386" s="90" t="s">
        <v>389</v>
      </c>
      <c r="AC386" s="136" t="s">
        <v>3348</v>
      </c>
      <c r="AD386" s="137">
        <v>-4.2</v>
      </c>
      <c r="AE386" s="138" t="s">
        <v>3374</v>
      </c>
      <c r="AF386" s="136" t="s">
        <v>3279</v>
      </c>
      <c r="AG386" s="139" t="s">
        <v>3375</v>
      </c>
    </row>
    <row r="387" spans="16:33" x14ac:dyDescent="0.25">
      <c r="P387" s="15"/>
      <c r="Q387" s="15"/>
      <c r="R387" s="89" t="s">
        <v>1032</v>
      </c>
      <c r="S387" s="90" t="s">
        <v>1033</v>
      </c>
      <c r="AC387" s="136" t="s">
        <v>3348</v>
      </c>
      <c r="AD387" s="137">
        <v>-4.2</v>
      </c>
      <c r="AE387" s="138" t="s">
        <v>3281</v>
      </c>
      <c r="AF387" s="136" t="s">
        <v>3282</v>
      </c>
      <c r="AG387" s="139" t="s">
        <v>3376</v>
      </c>
    </row>
    <row r="388" spans="16:33" x14ac:dyDescent="0.25">
      <c r="P388" s="15"/>
      <c r="Q388" s="15"/>
      <c r="R388" s="89" t="s">
        <v>1034</v>
      </c>
      <c r="S388" s="90" t="s">
        <v>467</v>
      </c>
      <c r="AC388" s="136" t="s">
        <v>3348</v>
      </c>
      <c r="AD388" s="137">
        <v>-4.2</v>
      </c>
      <c r="AE388" s="138" t="s">
        <v>3377</v>
      </c>
      <c r="AF388" s="136" t="s">
        <v>3282</v>
      </c>
      <c r="AG388" s="139" t="s">
        <v>3378</v>
      </c>
    </row>
    <row r="389" spans="16:33" x14ac:dyDescent="0.25">
      <c r="P389" s="15"/>
      <c r="Q389" s="15"/>
      <c r="R389" s="89" t="s">
        <v>1035</v>
      </c>
      <c r="S389" s="90" t="s">
        <v>368</v>
      </c>
      <c r="AC389" s="136" t="s">
        <v>3348</v>
      </c>
      <c r="AD389" s="137">
        <v>-4.2</v>
      </c>
      <c r="AE389" s="138" t="s">
        <v>3379</v>
      </c>
      <c r="AF389" s="136" t="s">
        <v>3282</v>
      </c>
      <c r="AG389" s="139" t="s">
        <v>3380</v>
      </c>
    </row>
    <row r="390" spans="16:33" x14ac:dyDescent="0.25">
      <c r="P390" s="15"/>
      <c r="Q390" s="15"/>
      <c r="R390" s="89" t="s">
        <v>1036</v>
      </c>
      <c r="S390" s="90" t="s">
        <v>532</v>
      </c>
      <c r="AC390" s="136" t="s">
        <v>3348</v>
      </c>
      <c r="AD390" s="137">
        <v>-4.2</v>
      </c>
      <c r="AE390" s="138" t="s">
        <v>3284</v>
      </c>
      <c r="AF390" s="136" t="s">
        <v>3285</v>
      </c>
      <c r="AG390" s="139" t="s">
        <v>3381</v>
      </c>
    </row>
    <row r="391" spans="16:33" x14ac:dyDescent="0.25">
      <c r="P391" s="15"/>
      <c r="Q391" s="15"/>
      <c r="R391" s="89" t="s">
        <v>1037</v>
      </c>
      <c r="S391" s="90" t="s">
        <v>1038</v>
      </c>
      <c r="AC391" s="136" t="s">
        <v>3348</v>
      </c>
      <c r="AD391" s="137">
        <v>-4.2</v>
      </c>
      <c r="AE391" s="138" t="s">
        <v>3382</v>
      </c>
      <c r="AF391" s="136" t="s">
        <v>3285</v>
      </c>
      <c r="AG391" s="139" t="s">
        <v>3383</v>
      </c>
    </row>
    <row r="392" spans="16:33" x14ac:dyDescent="0.25">
      <c r="P392" s="15"/>
      <c r="Q392" s="15"/>
      <c r="R392" s="89" t="s">
        <v>1039</v>
      </c>
      <c r="S392" s="90" t="s">
        <v>526</v>
      </c>
      <c r="AC392" s="136" t="s">
        <v>3348</v>
      </c>
      <c r="AD392" s="137">
        <v>-4.2</v>
      </c>
      <c r="AE392" s="138" t="s">
        <v>3384</v>
      </c>
      <c r="AF392" s="136" t="s">
        <v>3285</v>
      </c>
      <c r="AG392" s="139" t="s">
        <v>3385</v>
      </c>
    </row>
    <row r="393" spans="16:33" x14ac:dyDescent="0.25">
      <c r="P393" s="15"/>
      <c r="Q393" s="15"/>
      <c r="R393" s="89" t="s">
        <v>1040</v>
      </c>
      <c r="S393" s="90" t="s">
        <v>1041</v>
      </c>
      <c r="AC393" s="136" t="s">
        <v>3348</v>
      </c>
      <c r="AD393" s="137">
        <v>0</v>
      </c>
      <c r="AE393" s="138" t="s">
        <v>3287</v>
      </c>
      <c r="AF393" s="136" t="s">
        <v>3112</v>
      </c>
      <c r="AG393" s="139" t="s">
        <v>3386</v>
      </c>
    </row>
    <row r="394" spans="16:33" x14ac:dyDescent="0.25">
      <c r="P394" s="15"/>
      <c r="Q394" s="15"/>
      <c r="R394" s="89" t="s">
        <v>1042</v>
      </c>
      <c r="S394" s="90" t="s">
        <v>1043</v>
      </c>
      <c r="AC394" s="136" t="s">
        <v>3348</v>
      </c>
      <c r="AD394" s="137">
        <v>0</v>
      </c>
      <c r="AE394" s="138" t="s">
        <v>3387</v>
      </c>
      <c r="AF394" s="136" t="s">
        <v>3112</v>
      </c>
      <c r="AG394" s="139" t="s">
        <v>3388</v>
      </c>
    </row>
    <row r="395" spans="16:33" x14ac:dyDescent="0.25">
      <c r="P395" s="15"/>
      <c r="Q395" s="15"/>
      <c r="R395" s="89" t="s">
        <v>1044</v>
      </c>
      <c r="S395" s="90" t="s">
        <v>1045</v>
      </c>
      <c r="AC395" s="136" t="s">
        <v>3348</v>
      </c>
      <c r="AD395" s="137">
        <v>0</v>
      </c>
      <c r="AE395" s="138" t="s">
        <v>3389</v>
      </c>
      <c r="AF395" s="136" t="s">
        <v>3112</v>
      </c>
      <c r="AG395" s="139" t="s">
        <v>3390</v>
      </c>
    </row>
    <row r="396" spans="16:33" x14ac:dyDescent="0.25">
      <c r="P396" s="15"/>
      <c r="Q396" s="15"/>
      <c r="R396" s="89" t="s">
        <v>1046</v>
      </c>
      <c r="S396" s="90" t="s">
        <v>368</v>
      </c>
      <c r="AC396" s="136" t="s">
        <v>3348</v>
      </c>
      <c r="AD396" s="137">
        <v>0</v>
      </c>
      <c r="AE396" s="138" t="s">
        <v>3289</v>
      </c>
      <c r="AF396" s="136" t="s">
        <v>3290</v>
      </c>
      <c r="AG396" s="139" t="s">
        <v>3391</v>
      </c>
    </row>
    <row r="397" spans="16:33" x14ac:dyDescent="0.25">
      <c r="P397" s="15"/>
      <c r="Q397" s="15"/>
      <c r="R397" s="89" t="s">
        <v>1047</v>
      </c>
      <c r="S397" s="90" t="s">
        <v>1048</v>
      </c>
      <c r="AC397" s="136" t="s">
        <v>3348</v>
      </c>
      <c r="AD397" s="137">
        <v>0</v>
      </c>
      <c r="AE397" s="138" t="s">
        <v>3392</v>
      </c>
      <c r="AF397" s="136" t="s">
        <v>3290</v>
      </c>
      <c r="AG397" s="139" t="s">
        <v>3393</v>
      </c>
    </row>
    <row r="398" spans="16:33" x14ac:dyDescent="0.25">
      <c r="P398" s="15"/>
      <c r="Q398" s="15"/>
      <c r="R398" s="89" t="s">
        <v>1049</v>
      </c>
      <c r="S398" s="90" t="s">
        <v>1050</v>
      </c>
      <c r="AC398" s="136" t="s">
        <v>3348</v>
      </c>
      <c r="AD398" s="137">
        <v>0</v>
      </c>
      <c r="AE398" s="138" t="s">
        <v>3394</v>
      </c>
      <c r="AF398" s="136" t="s">
        <v>3290</v>
      </c>
      <c r="AG398" s="139" t="s">
        <v>3395</v>
      </c>
    </row>
    <row r="399" spans="16:33" x14ac:dyDescent="0.25">
      <c r="P399" s="15"/>
      <c r="Q399" s="15"/>
      <c r="R399" s="89" t="s">
        <v>1051</v>
      </c>
      <c r="S399" s="90" t="s">
        <v>1052</v>
      </c>
      <c r="AC399" s="136" t="s">
        <v>3348</v>
      </c>
      <c r="AD399" s="137">
        <v>0</v>
      </c>
      <c r="AE399" s="138" t="s">
        <v>3292</v>
      </c>
      <c r="AF399" s="136" t="s">
        <v>3293</v>
      </c>
      <c r="AG399" s="139" t="s">
        <v>3396</v>
      </c>
    </row>
    <row r="400" spans="16:33" x14ac:dyDescent="0.25">
      <c r="P400" s="15"/>
      <c r="Q400" s="15"/>
      <c r="R400" s="89" t="s">
        <v>1053</v>
      </c>
      <c r="S400" s="90" t="s">
        <v>1054</v>
      </c>
      <c r="AC400" s="136" t="s">
        <v>3348</v>
      </c>
      <c r="AD400" s="137">
        <v>0</v>
      </c>
      <c r="AE400" s="138" t="s">
        <v>3397</v>
      </c>
      <c r="AF400" s="136" t="s">
        <v>3293</v>
      </c>
      <c r="AG400" s="139" t="s">
        <v>3398</v>
      </c>
    </row>
    <row r="401" spans="16:33" x14ac:dyDescent="0.25">
      <c r="P401" s="15"/>
      <c r="Q401" s="15"/>
      <c r="R401" s="89" t="s">
        <v>1055</v>
      </c>
      <c r="S401" s="90" t="s">
        <v>1056</v>
      </c>
      <c r="AC401" s="136" t="s">
        <v>3348</v>
      </c>
      <c r="AD401" s="137">
        <v>0</v>
      </c>
      <c r="AE401" s="138" t="s">
        <v>3399</v>
      </c>
      <c r="AF401" s="136" t="s">
        <v>3293</v>
      </c>
      <c r="AG401" s="139" t="s">
        <v>3400</v>
      </c>
    </row>
    <row r="402" spans="16:33" x14ac:dyDescent="0.25">
      <c r="P402" s="15"/>
      <c r="Q402" s="15"/>
      <c r="R402" s="89" t="s">
        <v>1057</v>
      </c>
      <c r="S402" s="90" t="s">
        <v>985</v>
      </c>
      <c r="AC402" s="136" t="s">
        <v>3348</v>
      </c>
      <c r="AD402" s="137">
        <v>0</v>
      </c>
      <c r="AE402" s="138" t="s">
        <v>3295</v>
      </c>
      <c r="AF402" s="136" t="s">
        <v>3296</v>
      </c>
      <c r="AG402" s="139" t="s">
        <v>3401</v>
      </c>
    </row>
    <row r="403" spans="16:33" x14ac:dyDescent="0.25">
      <c r="P403" s="15"/>
      <c r="Q403" s="15"/>
      <c r="R403" s="89" t="s">
        <v>1058</v>
      </c>
      <c r="S403" s="90" t="s">
        <v>985</v>
      </c>
      <c r="AC403" s="136" t="s">
        <v>3348</v>
      </c>
      <c r="AD403" s="137">
        <v>0</v>
      </c>
      <c r="AE403" s="138" t="s">
        <v>3402</v>
      </c>
      <c r="AF403" s="136" t="s">
        <v>3296</v>
      </c>
      <c r="AG403" s="139" t="s">
        <v>3403</v>
      </c>
    </row>
    <row r="404" spans="16:33" x14ac:dyDescent="0.25">
      <c r="P404" s="15"/>
      <c r="Q404" s="15"/>
      <c r="R404" s="89" t="s">
        <v>1059</v>
      </c>
      <c r="S404" s="90" t="s">
        <v>1060</v>
      </c>
      <c r="AC404" s="136" t="s">
        <v>3348</v>
      </c>
      <c r="AD404" s="137">
        <v>0</v>
      </c>
      <c r="AE404" s="138" t="s">
        <v>3404</v>
      </c>
      <c r="AF404" s="136" t="s">
        <v>3296</v>
      </c>
      <c r="AG404" s="139" t="s">
        <v>3405</v>
      </c>
    </row>
    <row r="405" spans="16:33" x14ac:dyDescent="0.25">
      <c r="P405" s="15"/>
      <c r="Q405" s="15"/>
      <c r="R405" s="89" t="s">
        <v>1061</v>
      </c>
      <c r="S405" s="90" t="s">
        <v>1062</v>
      </c>
      <c r="AC405" s="136" t="s">
        <v>3348</v>
      </c>
      <c r="AD405" s="137">
        <v>0</v>
      </c>
      <c r="AE405" s="138" t="s">
        <v>3298</v>
      </c>
      <c r="AF405" s="136" t="s">
        <v>3279</v>
      </c>
      <c r="AG405" s="139" t="s">
        <v>3406</v>
      </c>
    </row>
    <row r="406" spans="16:33" x14ac:dyDescent="0.25">
      <c r="P406" s="15"/>
      <c r="Q406" s="15"/>
      <c r="R406" s="89" t="s">
        <v>1063</v>
      </c>
      <c r="S406" s="90" t="s">
        <v>1064</v>
      </c>
      <c r="AC406" s="136" t="s">
        <v>3348</v>
      </c>
      <c r="AD406" s="137">
        <v>0</v>
      </c>
      <c r="AE406" s="138" t="s">
        <v>3407</v>
      </c>
      <c r="AF406" s="136" t="s">
        <v>3279</v>
      </c>
      <c r="AG406" s="139" t="s">
        <v>3408</v>
      </c>
    </row>
    <row r="407" spans="16:33" x14ac:dyDescent="0.25">
      <c r="P407" s="15"/>
      <c r="Q407" s="15"/>
      <c r="R407" s="89" t="s">
        <v>1065</v>
      </c>
      <c r="S407" s="90" t="s">
        <v>1056</v>
      </c>
      <c r="AC407" s="136" t="s">
        <v>3348</v>
      </c>
      <c r="AD407" s="137">
        <v>0</v>
      </c>
      <c r="AE407" s="138" t="s">
        <v>3409</v>
      </c>
      <c r="AF407" s="136" t="s">
        <v>3279</v>
      </c>
      <c r="AG407" s="139" t="s">
        <v>3410</v>
      </c>
    </row>
    <row r="408" spans="16:33" x14ac:dyDescent="0.25">
      <c r="P408" s="15"/>
      <c r="Q408" s="15"/>
      <c r="R408" s="89" t="s">
        <v>1066</v>
      </c>
      <c r="S408" s="90" t="s">
        <v>1067</v>
      </c>
      <c r="AC408" s="136" t="s">
        <v>3348</v>
      </c>
      <c r="AD408" s="137">
        <v>0</v>
      </c>
      <c r="AE408" s="138" t="s">
        <v>3300</v>
      </c>
      <c r="AF408" s="136" t="s">
        <v>3411</v>
      </c>
      <c r="AG408" s="139" t="s">
        <v>3412</v>
      </c>
    </row>
    <row r="409" spans="16:33" x14ac:dyDescent="0.25">
      <c r="P409" s="15"/>
      <c r="Q409" s="15"/>
      <c r="R409" s="89" t="s">
        <v>1068</v>
      </c>
      <c r="S409" s="90" t="s">
        <v>1069</v>
      </c>
      <c r="AC409" s="136" t="s">
        <v>3348</v>
      </c>
      <c r="AD409" s="137">
        <v>0</v>
      </c>
      <c r="AE409" s="138" t="s">
        <v>3413</v>
      </c>
      <c r="AF409" s="136" t="s">
        <v>3411</v>
      </c>
      <c r="AG409" s="139" t="s">
        <v>3414</v>
      </c>
    </row>
    <row r="410" spans="16:33" x14ac:dyDescent="0.25">
      <c r="P410" s="15"/>
      <c r="Q410" s="15"/>
      <c r="R410" s="89" t="s">
        <v>1070</v>
      </c>
      <c r="S410" s="90" t="s">
        <v>1071</v>
      </c>
      <c r="AC410" s="136" t="s">
        <v>3348</v>
      </c>
      <c r="AD410" s="137">
        <v>0</v>
      </c>
      <c r="AE410" s="138" t="s">
        <v>3415</v>
      </c>
      <c r="AF410" s="136" t="s">
        <v>3411</v>
      </c>
      <c r="AG410" s="139" t="s">
        <v>3416</v>
      </c>
    </row>
    <row r="411" spans="16:33" x14ac:dyDescent="0.25">
      <c r="P411" s="15"/>
      <c r="Q411" s="15"/>
      <c r="R411" s="89" t="s">
        <v>1072</v>
      </c>
      <c r="S411" s="90" t="s">
        <v>1064</v>
      </c>
      <c r="AC411" s="136" t="s">
        <v>3348</v>
      </c>
      <c r="AD411" s="137">
        <v>0</v>
      </c>
      <c r="AE411" s="138" t="s">
        <v>3302</v>
      </c>
      <c r="AF411" s="136" t="s">
        <v>3303</v>
      </c>
      <c r="AG411" s="139" t="s">
        <v>3417</v>
      </c>
    </row>
    <row r="412" spans="16:33" x14ac:dyDescent="0.25">
      <c r="P412" s="15"/>
      <c r="Q412" s="15"/>
      <c r="R412" s="89" t="s">
        <v>1073</v>
      </c>
      <c r="S412" s="90" t="s">
        <v>1056</v>
      </c>
      <c r="AC412" s="136" t="s">
        <v>3348</v>
      </c>
      <c r="AD412" s="137">
        <v>0</v>
      </c>
      <c r="AE412" s="138" t="s">
        <v>3418</v>
      </c>
      <c r="AF412" s="136" t="s">
        <v>3303</v>
      </c>
      <c r="AG412" s="139" t="s">
        <v>3419</v>
      </c>
    </row>
    <row r="413" spans="16:33" x14ac:dyDescent="0.25">
      <c r="P413" s="15"/>
      <c r="Q413" s="15"/>
      <c r="R413" s="89" t="s">
        <v>1074</v>
      </c>
      <c r="S413" s="90" t="s">
        <v>1075</v>
      </c>
      <c r="AC413" s="136" t="s">
        <v>3348</v>
      </c>
      <c r="AD413" s="137">
        <v>0</v>
      </c>
      <c r="AE413" s="138" t="s">
        <v>3420</v>
      </c>
      <c r="AF413" s="136" t="s">
        <v>3303</v>
      </c>
      <c r="AG413" s="139" t="s">
        <v>3421</v>
      </c>
    </row>
    <row r="414" spans="16:33" x14ac:dyDescent="0.25">
      <c r="P414" s="15"/>
      <c r="Q414" s="15"/>
      <c r="R414" s="89" t="s">
        <v>1076</v>
      </c>
      <c r="S414" s="90" t="s">
        <v>1077</v>
      </c>
      <c r="AC414" s="136" t="s">
        <v>3348</v>
      </c>
      <c r="AD414" s="137">
        <v>0</v>
      </c>
      <c r="AE414" s="138" t="s">
        <v>3305</v>
      </c>
      <c r="AF414" s="136" t="s">
        <v>3221</v>
      </c>
      <c r="AG414" s="139" t="s">
        <v>3422</v>
      </c>
    </row>
    <row r="415" spans="16:33" x14ac:dyDescent="0.25">
      <c r="P415" s="15"/>
      <c r="Q415" s="15"/>
      <c r="R415" s="89" t="s">
        <v>1078</v>
      </c>
      <c r="S415" s="90" t="s">
        <v>1079</v>
      </c>
      <c r="AC415" s="136" t="s">
        <v>3348</v>
      </c>
      <c r="AD415" s="137">
        <v>0</v>
      </c>
      <c r="AE415" s="138" t="s">
        <v>3423</v>
      </c>
      <c r="AF415" s="136" t="s">
        <v>3221</v>
      </c>
      <c r="AG415" s="139" t="s">
        <v>3424</v>
      </c>
    </row>
    <row r="416" spans="16:33" x14ac:dyDescent="0.25">
      <c r="P416" s="15"/>
      <c r="Q416" s="15"/>
      <c r="R416" s="89" t="s">
        <v>1080</v>
      </c>
      <c r="S416" s="90" t="s">
        <v>1081</v>
      </c>
      <c r="AC416" s="136" t="s">
        <v>3348</v>
      </c>
      <c r="AD416" s="137">
        <v>0</v>
      </c>
      <c r="AE416" s="138" t="s">
        <v>3425</v>
      </c>
      <c r="AF416" s="136" t="s">
        <v>3221</v>
      </c>
      <c r="AG416" s="139" t="s">
        <v>3426</v>
      </c>
    </row>
    <row r="417" spans="16:33" x14ac:dyDescent="0.25">
      <c r="P417" s="15"/>
      <c r="Q417" s="15"/>
      <c r="R417" s="89" t="s">
        <v>1082</v>
      </c>
      <c r="S417" s="90" t="s">
        <v>1083</v>
      </c>
      <c r="AC417" s="136" t="s">
        <v>3348</v>
      </c>
      <c r="AD417" s="137">
        <v>0</v>
      </c>
      <c r="AE417" s="138" t="s">
        <v>3307</v>
      </c>
      <c r="AF417" s="136" t="s">
        <v>2670</v>
      </c>
      <c r="AG417" s="139" t="s">
        <v>3427</v>
      </c>
    </row>
    <row r="418" spans="16:33" x14ac:dyDescent="0.25">
      <c r="P418" s="15"/>
      <c r="Q418" s="15"/>
      <c r="R418" s="89" t="s">
        <v>1084</v>
      </c>
      <c r="S418" s="90" t="s">
        <v>1085</v>
      </c>
      <c r="AC418" s="136" t="s">
        <v>3348</v>
      </c>
      <c r="AD418" s="137">
        <v>0</v>
      </c>
      <c r="AE418" s="138" t="s">
        <v>3428</v>
      </c>
      <c r="AF418" s="136" t="s">
        <v>2670</v>
      </c>
      <c r="AG418" s="139" t="s">
        <v>3429</v>
      </c>
    </row>
    <row r="419" spans="16:33" x14ac:dyDescent="0.25">
      <c r="P419" s="15"/>
      <c r="Q419" s="15"/>
      <c r="R419" s="89" t="s">
        <v>1086</v>
      </c>
      <c r="S419" s="90" t="s">
        <v>1087</v>
      </c>
      <c r="AC419" s="136" t="s">
        <v>3348</v>
      </c>
      <c r="AD419" s="137">
        <v>0</v>
      </c>
      <c r="AE419" s="138" t="s">
        <v>3430</v>
      </c>
      <c r="AF419" s="136" t="s">
        <v>2670</v>
      </c>
      <c r="AG419" s="139" t="s">
        <v>3431</v>
      </c>
    </row>
    <row r="420" spans="16:33" x14ac:dyDescent="0.25">
      <c r="P420" s="15"/>
      <c r="Q420" s="15"/>
      <c r="R420" s="89" t="s">
        <v>1088</v>
      </c>
      <c r="S420" s="90" t="s">
        <v>1077</v>
      </c>
      <c r="AC420" s="136" t="s">
        <v>3348</v>
      </c>
      <c r="AD420" s="137">
        <v>0</v>
      </c>
      <c r="AE420" s="138" t="s">
        <v>3309</v>
      </c>
      <c r="AF420" s="136" t="s">
        <v>2683</v>
      </c>
      <c r="AG420" s="139" t="s">
        <v>3432</v>
      </c>
    </row>
    <row r="421" spans="16:33" x14ac:dyDescent="0.25">
      <c r="P421" s="15"/>
      <c r="Q421" s="15"/>
      <c r="R421" s="89" t="s">
        <v>1089</v>
      </c>
      <c r="S421" s="90" t="s">
        <v>1090</v>
      </c>
      <c r="AC421" s="136" t="s">
        <v>3348</v>
      </c>
      <c r="AD421" s="137">
        <v>0</v>
      </c>
      <c r="AE421" s="138" t="s">
        <v>3433</v>
      </c>
      <c r="AF421" s="136" t="s">
        <v>2683</v>
      </c>
      <c r="AG421" s="139" t="s">
        <v>3434</v>
      </c>
    </row>
    <row r="422" spans="16:33" x14ac:dyDescent="0.25">
      <c r="P422" s="15"/>
      <c r="Q422" s="15"/>
      <c r="R422" s="89" t="s">
        <v>1091</v>
      </c>
      <c r="S422" s="90" t="s">
        <v>1092</v>
      </c>
      <c r="AC422" s="136" t="s">
        <v>3348</v>
      </c>
      <c r="AD422" s="137">
        <v>0</v>
      </c>
      <c r="AE422" s="138" t="s">
        <v>3435</v>
      </c>
      <c r="AF422" s="136" t="s">
        <v>2683</v>
      </c>
      <c r="AG422" s="139" t="s">
        <v>3436</v>
      </c>
    </row>
    <row r="423" spans="16:33" x14ac:dyDescent="0.25">
      <c r="P423" s="15"/>
      <c r="Q423" s="15"/>
      <c r="R423" s="89" t="s">
        <v>1093</v>
      </c>
      <c r="S423" s="90" t="s">
        <v>1094</v>
      </c>
      <c r="AC423" s="136" t="s">
        <v>3348</v>
      </c>
      <c r="AD423" s="137">
        <v>0</v>
      </c>
      <c r="AE423" s="138" t="s">
        <v>3311</v>
      </c>
      <c r="AF423" s="136" t="s">
        <v>2670</v>
      </c>
      <c r="AG423" s="139" t="s">
        <v>3437</v>
      </c>
    </row>
    <row r="424" spans="16:33" x14ac:dyDescent="0.25">
      <c r="P424" s="15"/>
      <c r="Q424" s="15"/>
      <c r="R424" s="89" t="s">
        <v>1095</v>
      </c>
      <c r="S424" s="90" t="s">
        <v>1096</v>
      </c>
      <c r="AC424" s="136" t="s">
        <v>3348</v>
      </c>
      <c r="AD424" s="137">
        <v>0</v>
      </c>
      <c r="AE424" s="138" t="s">
        <v>3438</v>
      </c>
      <c r="AF424" s="136" t="s">
        <v>2670</v>
      </c>
      <c r="AG424" s="139" t="s">
        <v>3439</v>
      </c>
    </row>
    <row r="425" spans="16:33" x14ac:dyDescent="0.25">
      <c r="P425" s="15"/>
      <c r="Q425" s="15"/>
      <c r="R425" s="89" t="s">
        <v>1097</v>
      </c>
      <c r="S425" s="90" t="s">
        <v>1098</v>
      </c>
      <c r="AC425" s="136" t="s">
        <v>3348</v>
      </c>
      <c r="AD425" s="137">
        <v>0</v>
      </c>
      <c r="AE425" s="138" t="s">
        <v>3440</v>
      </c>
      <c r="AF425" s="136" t="s">
        <v>2670</v>
      </c>
      <c r="AG425" s="139" t="s">
        <v>3441</v>
      </c>
    </row>
    <row r="426" spans="16:33" x14ac:dyDescent="0.25">
      <c r="P426" s="15"/>
      <c r="Q426" s="15"/>
      <c r="R426" s="89" t="s">
        <v>1099</v>
      </c>
      <c r="S426" s="90" t="s">
        <v>532</v>
      </c>
      <c r="AC426" s="136" t="s">
        <v>3348</v>
      </c>
      <c r="AD426" s="137">
        <v>0</v>
      </c>
      <c r="AE426" s="138" t="s">
        <v>3313</v>
      </c>
      <c r="AF426" s="136" t="s">
        <v>3314</v>
      </c>
      <c r="AG426" s="139" t="s">
        <v>3442</v>
      </c>
    </row>
    <row r="427" spans="16:33" x14ac:dyDescent="0.25">
      <c r="P427" s="15"/>
      <c r="Q427" s="15"/>
      <c r="R427" s="89" t="s">
        <v>1100</v>
      </c>
      <c r="S427" s="90" t="s">
        <v>1101</v>
      </c>
      <c r="AC427" s="136" t="s">
        <v>3348</v>
      </c>
      <c r="AD427" s="137">
        <v>0</v>
      </c>
      <c r="AE427" s="138" t="s">
        <v>3443</v>
      </c>
      <c r="AF427" s="136" t="s">
        <v>3314</v>
      </c>
      <c r="AG427" s="139" t="s">
        <v>3444</v>
      </c>
    </row>
    <row r="428" spans="16:33" x14ac:dyDescent="0.25">
      <c r="P428" s="15"/>
      <c r="Q428" s="15"/>
      <c r="R428" s="89" t="s">
        <v>1102</v>
      </c>
      <c r="S428" s="90" t="s">
        <v>1103</v>
      </c>
      <c r="AC428" s="136" t="s">
        <v>3348</v>
      </c>
      <c r="AD428" s="137">
        <v>0</v>
      </c>
      <c r="AE428" s="138" t="s">
        <v>3445</v>
      </c>
      <c r="AF428" s="136" t="s">
        <v>3314</v>
      </c>
      <c r="AG428" s="139" t="s">
        <v>3446</v>
      </c>
    </row>
    <row r="429" spans="16:33" x14ac:dyDescent="0.25">
      <c r="P429" s="15"/>
      <c r="Q429" s="15"/>
      <c r="R429" s="89" t="s">
        <v>1104</v>
      </c>
      <c r="S429" s="90" t="s">
        <v>1105</v>
      </c>
      <c r="AC429" s="136" t="s">
        <v>3348</v>
      </c>
      <c r="AD429" s="137">
        <v>0</v>
      </c>
      <c r="AE429" s="138" t="s">
        <v>3316</v>
      </c>
      <c r="AF429" s="136" t="s">
        <v>3317</v>
      </c>
      <c r="AG429" s="139" t="s">
        <v>3447</v>
      </c>
    </row>
    <row r="430" spans="16:33" x14ac:dyDescent="0.25">
      <c r="P430" s="15"/>
      <c r="Q430" s="15"/>
      <c r="R430" s="89" t="s">
        <v>1106</v>
      </c>
      <c r="S430" s="90" t="s">
        <v>368</v>
      </c>
      <c r="AC430" s="136" t="s">
        <v>3348</v>
      </c>
      <c r="AD430" s="137">
        <v>0</v>
      </c>
      <c r="AE430" s="138" t="s">
        <v>3448</v>
      </c>
      <c r="AF430" s="136" t="s">
        <v>3317</v>
      </c>
      <c r="AG430" s="139" t="s">
        <v>3449</v>
      </c>
    </row>
    <row r="431" spans="16:33" x14ac:dyDescent="0.25">
      <c r="P431" s="15"/>
      <c r="Q431" s="15"/>
      <c r="R431" s="89" t="s">
        <v>1107</v>
      </c>
      <c r="S431" s="90" t="s">
        <v>1108</v>
      </c>
      <c r="AC431" s="136" t="s">
        <v>3348</v>
      </c>
      <c r="AD431" s="137">
        <v>0</v>
      </c>
      <c r="AE431" s="138" t="s">
        <v>3450</v>
      </c>
      <c r="AF431" s="136" t="s">
        <v>3317</v>
      </c>
      <c r="AG431" s="139" t="s">
        <v>3451</v>
      </c>
    </row>
    <row r="432" spans="16:33" x14ac:dyDescent="0.25">
      <c r="P432" s="15"/>
      <c r="Q432" s="15"/>
      <c r="R432" s="89" t="s">
        <v>1109</v>
      </c>
      <c r="S432" s="90" t="s">
        <v>1110</v>
      </c>
      <c r="AC432" s="136" t="s">
        <v>3348</v>
      </c>
      <c r="AD432" s="137">
        <v>0</v>
      </c>
      <c r="AE432" s="138" t="s">
        <v>3319</v>
      </c>
      <c r="AF432" s="136" t="s">
        <v>3221</v>
      </c>
      <c r="AG432" s="139" t="s">
        <v>3452</v>
      </c>
    </row>
    <row r="433" spans="16:33" x14ac:dyDescent="0.25">
      <c r="P433" s="15"/>
      <c r="Q433" s="15"/>
      <c r="R433" s="89" t="s">
        <v>1111</v>
      </c>
      <c r="S433" s="90" t="s">
        <v>368</v>
      </c>
      <c r="AC433" s="136" t="s">
        <v>3348</v>
      </c>
      <c r="AD433" s="137">
        <v>0</v>
      </c>
      <c r="AE433" s="138" t="s">
        <v>3453</v>
      </c>
      <c r="AF433" s="136" t="s">
        <v>3221</v>
      </c>
      <c r="AG433" s="139" t="s">
        <v>3454</v>
      </c>
    </row>
    <row r="434" spans="16:33" x14ac:dyDescent="0.25">
      <c r="P434" s="15"/>
      <c r="Q434" s="15"/>
      <c r="R434" s="89" t="s">
        <v>1112</v>
      </c>
      <c r="S434" s="90" t="s">
        <v>1113</v>
      </c>
      <c r="AC434" s="136" t="s">
        <v>3348</v>
      </c>
      <c r="AD434" s="137">
        <v>0</v>
      </c>
      <c r="AE434" s="138" t="s">
        <v>3455</v>
      </c>
      <c r="AF434" s="136" t="s">
        <v>3221</v>
      </c>
      <c r="AG434" s="139" t="s">
        <v>3456</v>
      </c>
    </row>
    <row r="435" spans="16:33" x14ac:dyDescent="0.25">
      <c r="P435" s="15"/>
      <c r="Q435" s="15"/>
      <c r="R435" s="89" t="s">
        <v>1114</v>
      </c>
      <c r="S435" s="90" t="s">
        <v>1115</v>
      </c>
      <c r="AC435" s="136" t="s">
        <v>3348</v>
      </c>
      <c r="AD435" s="137">
        <v>4.8</v>
      </c>
      <c r="AE435" s="138" t="s">
        <v>3321</v>
      </c>
      <c r="AF435" s="136" t="s">
        <v>3322</v>
      </c>
      <c r="AG435" s="139" t="s">
        <v>3457</v>
      </c>
    </row>
    <row r="436" spans="16:33" x14ac:dyDescent="0.25">
      <c r="P436" s="15"/>
      <c r="Q436" s="15"/>
      <c r="R436" s="89" t="s">
        <v>1116</v>
      </c>
      <c r="S436" s="90" t="s">
        <v>1117</v>
      </c>
      <c r="AC436" s="136" t="s">
        <v>3348</v>
      </c>
      <c r="AD436" s="137">
        <v>4.8</v>
      </c>
      <c r="AE436" s="138" t="s">
        <v>3458</v>
      </c>
      <c r="AF436" s="136" t="s">
        <v>3322</v>
      </c>
      <c r="AG436" s="139" t="s">
        <v>3459</v>
      </c>
    </row>
    <row r="437" spans="16:33" x14ac:dyDescent="0.25">
      <c r="P437" s="15"/>
      <c r="Q437" s="15"/>
      <c r="R437" s="89" t="s">
        <v>1118</v>
      </c>
      <c r="S437" s="90" t="s">
        <v>335</v>
      </c>
      <c r="AC437" s="136" t="s">
        <v>3348</v>
      </c>
      <c r="AD437" s="137">
        <v>4.8</v>
      </c>
      <c r="AE437" s="138" t="s">
        <v>3460</v>
      </c>
      <c r="AF437" s="136" t="s">
        <v>3322</v>
      </c>
      <c r="AG437" s="139" t="s">
        <v>3461</v>
      </c>
    </row>
    <row r="438" spans="16:33" x14ac:dyDescent="0.25">
      <c r="P438" s="15"/>
      <c r="Q438" s="15"/>
      <c r="R438" s="89" t="s">
        <v>1119</v>
      </c>
      <c r="S438" s="90" t="s">
        <v>1120</v>
      </c>
      <c r="AC438" s="136" t="s">
        <v>3348</v>
      </c>
      <c r="AD438" s="137">
        <v>4.8</v>
      </c>
      <c r="AE438" s="138" t="s">
        <v>3324</v>
      </c>
      <c r="AF438" s="136" t="s">
        <v>3221</v>
      </c>
      <c r="AG438" s="139" t="s">
        <v>3462</v>
      </c>
    </row>
    <row r="439" spans="16:33" x14ac:dyDescent="0.25">
      <c r="P439" s="15"/>
      <c r="Q439" s="15"/>
      <c r="R439" s="89" t="s">
        <v>1121</v>
      </c>
      <c r="S439" s="90" t="s">
        <v>1122</v>
      </c>
      <c r="AC439" s="136" t="s">
        <v>3348</v>
      </c>
      <c r="AD439" s="137">
        <v>4.8</v>
      </c>
      <c r="AE439" s="138" t="s">
        <v>3463</v>
      </c>
      <c r="AF439" s="136" t="s">
        <v>3221</v>
      </c>
      <c r="AG439" s="139" t="s">
        <v>3464</v>
      </c>
    </row>
    <row r="440" spans="16:33" x14ac:dyDescent="0.25">
      <c r="P440" s="15"/>
      <c r="Q440" s="15"/>
      <c r="R440" s="89" t="s">
        <v>1123</v>
      </c>
      <c r="S440" s="90" t="s">
        <v>1124</v>
      </c>
      <c r="AC440" s="136" t="s">
        <v>3348</v>
      </c>
      <c r="AD440" s="137">
        <v>4.8</v>
      </c>
      <c r="AE440" s="138" t="s">
        <v>3465</v>
      </c>
      <c r="AF440" s="136" t="s">
        <v>3221</v>
      </c>
      <c r="AG440" s="139" t="s">
        <v>3466</v>
      </c>
    </row>
    <row r="441" spans="16:33" x14ac:dyDescent="0.25">
      <c r="P441" s="15"/>
      <c r="Q441" s="15"/>
      <c r="R441" s="89" t="s">
        <v>1125</v>
      </c>
      <c r="S441" s="90" t="s">
        <v>1126</v>
      </c>
      <c r="AC441" s="136" t="s">
        <v>3348</v>
      </c>
      <c r="AD441" s="137">
        <v>4.8</v>
      </c>
      <c r="AE441" s="138" t="s">
        <v>3326</v>
      </c>
      <c r="AF441" s="136" t="s">
        <v>2670</v>
      </c>
      <c r="AG441" s="139" t="s">
        <v>3467</v>
      </c>
    </row>
    <row r="442" spans="16:33" x14ac:dyDescent="0.25">
      <c r="P442" s="15"/>
      <c r="Q442" s="15"/>
      <c r="R442" s="89" t="s">
        <v>1127</v>
      </c>
      <c r="S442" s="90" t="s">
        <v>345</v>
      </c>
      <c r="AC442" s="136" t="s">
        <v>3348</v>
      </c>
      <c r="AD442" s="137">
        <v>4.8</v>
      </c>
      <c r="AE442" s="138" t="s">
        <v>3468</v>
      </c>
      <c r="AF442" s="136" t="s">
        <v>2670</v>
      </c>
      <c r="AG442" s="139" t="s">
        <v>3469</v>
      </c>
    </row>
    <row r="443" spans="16:33" x14ac:dyDescent="0.25">
      <c r="P443" s="15"/>
      <c r="Q443" s="15"/>
      <c r="R443" s="89" t="s">
        <v>1128</v>
      </c>
      <c r="S443" s="90" t="s">
        <v>351</v>
      </c>
      <c r="AC443" s="136" t="s">
        <v>3348</v>
      </c>
      <c r="AD443" s="137">
        <v>4.8</v>
      </c>
      <c r="AE443" s="138" t="s">
        <v>3470</v>
      </c>
      <c r="AF443" s="136" t="s">
        <v>2670</v>
      </c>
      <c r="AG443" s="139" t="s">
        <v>3471</v>
      </c>
    </row>
    <row r="444" spans="16:33" x14ac:dyDescent="0.25">
      <c r="P444" s="15"/>
      <c r="Q444" s="15"/>
      <c r="R444" s="89" t="s">
        <v>37</v>
      </c>
      <c r="S444" s="90" t="s">
        <v>1129</v>
      </c>
      <c r="AC444" s="136" t="s">
        <v>3348</v>
      </c>
      <c r="AD444" s="137">
        <v>4.8</v>
      </c>
      <c r="AE444" s="138" t="s">
        <v>3328</v>
      </c>
      <c r="AF444" s="136" t="s">
        <v>3472</v>
      </c>
      <c r="AG444" s="139" t="s">
        <v>3473</v>
      </c>
    </row>
    <row r="445" spans="16:33" x14ac:dyDescent="0.25">
      <c r="P445" s="15"/>
      <c r="Q445" s="15"/>
      <c r="R445" s="89" t="s">
        <v>1130</v>
      </c>
      <c r="S445" s="90" t="s">
        <v>1131</v>
      </c>
      <c r="AC445" s="136" t="s">
        <v>3348</v>
      </c>
      <c r="AD445" s="137">
        <v>4.8</v>
      </c>
      <c r="AE445" s="138" t="s">
        <v>3474</v>
      </c>
      <c r="AF445" s="136" t="s">
        <v>3472</v>
      </c>
      <c r="AG445" s="139" t="s">
        <v>3475</v>
      </c>
    </row>
    <row r="446" spans="16:33" x14ac:dyDescent="0.25">
      <c r="P446" s="15"/>
      <c r="Q446" s="15"/>
      <c r="R446" s="89" t="s">
        <v>1132</v>
      </c>
      <c r="S446" s="90" t="s">
        <v>1133</v>
      </c>
      <c r="AC446" s="136" t="s">
        <v>3348</v>
      </c>
      <c r="AD446" s="137">
        <v>4.8</v>
      </c>
      <c r="AE446" s="138" t="s">
        <v>3476</v>
      </c>
      <c r="AF446" s="136" t="s">
        <v>3472</v>
      </c>
      <c r="AG446" s="139" t="s">
        <v>3477</v>
      </c>
    </row>
    <row r="447" spans="16:33" x14ac:dyDescent="0.25">
      <c r="P447" s="15"/>
      <c r="Q447" s="15"/>
      <c r="R447" s="89" t="s">
        <v>1134</v>
      </c>
      <c r="S447" s="90" t="s">
        <v>1135</v>
      </c>
      <c r="AC447" s="136" t="s">
        <v>3348</v>
      </c>
      <c r="AD447" s="137">
        <v>4.8</v>
      </c>
      <c r="AE447" s="138" t="s">
        <v>3331</v>
      </c>
      <c r="AF447" s="136" t="s">
        <v>3332</v>
      </c>
      <c r="AG447" s="139" t="s">
        <v>3478</v>
      </c>
    </row>
    <row r="448" spans="16:33" x14ac:dyDescent="0.25">
      <c r="P448" s="15"/>
      <c r="Q448" s="15"/>
      <c r="R448" s="89" t="s">
        <v>1136</v>
      </c>
      <c r="S448" s="90" t="s">
        <v>1137</v>
      </c>
      <c r="AC448" s="136" t="s">
        <v>3348</v>
      </c>
      <c r="AD448" s="137">
        <v>4.8</v>
      </c>
      <c r="AE448" s="138" t="s">
        <v>3479</v>
      </c>
      <c r="AF448" s="136" t="s">
        <v>3332</v>
      </c>
      <c r="AG448" s="139" t="s">
        <v>3480</v>
      </c>
    </row>
    <row r="449" spans="16:33" x14ac:dyDescent="0.25">
      <c r="P449" s="15"/>
      <c r="Q449" s="15"/>
      <c r="R449" s="89" t="s">
        <v>1138</v>
      </c>
      <c r="S449" s="90" t="s">
        <v>1139</v>
      </c>
      <c r="AC449" s="136" t="s">
        <v>3348</v>
      </c>
      <c r="AD449" s="137">
        <v>4.8</v>
      </c>
      <c r="AE449" s="138" t="s">
        <v>3481</v>
      </c>
      <c r="AF449" s="136" t="s">
        <v>3332</v>
      </c>
      <c r="AG449" s="139" t="s">
        <v>3482</v>
      </c>
    </row>
    <row r="450" spans="16:33" x14ac:dyDescent="0.25">
      <c r="P450" s="15"/>
      <c r="Q450" s="15"/>
      <c r="R450" s="89" t="s">
        <v>1140</v>
      </c>
      <c r="S450" s="90" t="s">
        <v>345</v>
      </c>
      <c r="AC450" s="136" t="s">
        <v>3348</v>
      </c>
      <c r="AD450" s="137">
        <v>4.8</v>
      </c>
      <c r="AE450" s="138" t="s">
        <v>3334</v>
      </c>
      <c r="AF450" s="136" t="s">
        <v>3317</v>
      </c>
      <c r="AG450" s="139" t="s">
        <v>3483</v>
      </c>
    </row>
    <row r="451" spans="16:33" x14ac:dyDescent="0.25">
      <c r="P451" s="15"/>
      <c r="Q451" s="15"/>
      <c r="R451" s="89" t="s">
        <v>1141</v>
      </c>
      <c r="S451" s="90" t="s">
        <v>351</v>
      </c>
      <c r="AC451" s="136" t="s">
        <v>3348</v>
      </c>
      <c r="AD451" s="137">
        <v>4.8</v>
      </c>
      <c r="AE451" s="138" t="s">
        <v>3484</v>
      </c>
      <c r="AF451" s="136" t="s">
        <v>3317</v>
      </c>
      <c r="AG451" s="139" t="s">
        <v>3485</v>
      </c>
    </row>
    <row r="452" spans="16:33" x14ac:dyDescent="0.25">
      <c r="P452" s="15"/>
      <c r="Q452" s="15"/>
      <c r="R452" s="89" t="s">
        <v>1142</v>
      </c>
      <c r="S452" s="90" t="s">
        <v>400</v>
      </c>
      <c r="AC452" s="136" t="s">
        <v>3348</v>
      </c>
      <c r="AD452" s="137">
        <v>4.8</v>
      </c>
      <c r="AE452" s="138" t="s">
        <v>3486</v>
      </c>
      <c r="AF452" s="136" t="s">
        <v>3317</v>
      </c>
      <c r="AG452" s="139" t="s">
        <v>3487</v>
      </c>
    </row>
    <row r="453" spans="16:33" x14ac:dyDescent="0.25">
      <c r="P453" s="15"/>
      <c r="Q453" s="15"/>
      <c r="R453" s="89" t="s">
        <v>1143</v>
      </c>
      <c r="S453" s="90" t="s">
        <v>1144</v>
      </c>
      <c r="AC453" s="136" t="s">
        <v>3348</v>
      </c>
      <c r="AD453" s="137">
        <v>4.8</v>
      </c>
      <c r="AE453" s="138" t="s">
        <v>3336</v>
      </c>
      <c r="AF453" s="136" t="s">
        <v>3317</v>
      </c>
      <c r="AG453" s="139" t="s">
        <v>3488</v>
      </c>
    </row>
    <row r="454" spans="16:33" x14ac:dyDescent="0.25">
      <c r="P454" s="15"/>
      <c r="Q454" s="15"/>
      <c r="R454" s="89" t="s">
        <v>1145</v>
      </c>
      <c r="S454" s="90" t="s">
        <v>1146</v>
      </c>
      <c r="AC454" s="136" t="s">
        <v>3348</v>
      </c>
      <c r="AD454" s="137">
        <v>4.8</v>
      </c>
      <c r="AE454" s="138" t="s">
        <v>3489</v>
      </c>
      <c r="AF454" s="136" t="s">
        <v>3317</v>
      </c>
      <c r="AG454" s="139" t="s">
        <v>3490</v>
      </c>
    </row>
    <row r="455" spans="16:33" x14ac:dyDescent="0.25">
      <c r="P455" s="15"/>
      <c r="Q455" s="15"/>
      <c r="R455" s="89" t="s">
        <v>1147</v>
      </c>
      <c r="S455" s="90" t="s">
        <v>404</v>
      </c>
      <c r="AC455" s="136" t="s">
        <v>3348</v>
      </c>
      <c r="AD455" s="137">
        <v>4.8</v>
      </c>
      <c r="AE455" s="138" t="s">
        <v>3491</v>
      </c>
      <c r="AF455" s="136" t="s">
        <v>3317</v>
      </c>
      <c r="AG455" s="139" t="s">
        <v>3492</v>
      </c>
    </row>
    <row r="456" spans="16:33" x14ac:dyDescent="0.25">
      <c r="P456" s="15"/>
      <c r="Q456" s="15"/>
      <c r="R456" s="89" t="s">
        <v>1148</v>
      </c>
      <c r="S456" s="90" t="s">
        <v>1149</v>
      </c>
      <c r="AC456" s="136" t="s">
        <v>3348</v>
      </c>
      <c r="AD456" s="137">
        <v>4.8</v>
      </c>
      <c r="AE456" s="138" t="s">
        <v>3338</v>
      </c>
      <c r="AF456" s="136" t="s">
        <v>3339</v>
      </c>
      <c r="AG456" s="139" t="s">
        <v>3493</v>
      </c>
    </row>
    <row r="457" spans="16:33" x14ac:dyDescent="0.25">
      <c r="P457" s="15"/>
      <c r="Q457" s="15"/>
      <c r="R457" s="89" t="s">
        <v>1150</v>
      </c>
      <c r="S457" s="90" t="s">
        <v>1151</v>
      </c>
      <c r="AC457" s="136" t="s">
        <v>3348</v>
      </c>
      <c r="AD457" s="137">
        <v>4.8</v>
      </c>
      <c r="AE457" s="138" t="s">
        <v>3494</v>
      </c>
      <c r="AF457" s="136" t="s">
        <v>3339</v>
      </c>
      <c r="AG457" s="139" t="s">
        <v>3495</v>
      </c>
    </row>
    <row r="458" spans="16:33" x14ac:dyDescent="0.25">
      <c r="P458" s="15"/>
      <c r="Q458" s="15"/>
      <c r="R458" s="89" t="s">
        <v>1152</v>
      </c>
      <c r="S458" s="90" t="s">
        <v>532</v>
      </c>
      <c r="AC458" s="136" t="s">
        <v>3348</v>
      </c>
      <c r="AD458" s="137">
        <v>4.8</v>
      </c>
      <c r="AE458" s="138" t="s">
        <v>3496</v>
      </c>
      <c r="AF458" s="136" t="s">
        <v>3339</v>
      </c>
      <c r="AG458" s="139" t="s">
        <v>3497</v>
      </c>
    </row>
    <row r="459" spans="16:33" x14ac:dyDescent="0.25">
      <c r="P459" s="15"/>
      <c r="Q459" s="15"/>
      <c r="R459" s="89" t="s">
        <v>1153</v>
      </c>
      <c r="S459" s="90" t="s">
        <v>514</v>
      </c>
      <c r="AC459" s="136" t="s">
        <v>3348</v>
      </c>
      <c r="AD459" s="137">
        <v>4.8</v>
      </c>
      <c r="AE459" s="138" t="s">
        <v>3341</v>
      </c>
      <c r="AF459" s="136" t="s">
        <v>3342</v>
      </c>
      <c r="AG459" s="139" t="s">
        <v>3498</v>
      </c>
    </row>
    <row r="460" spans="16:33" x14ac:dyDescent="0.25">
      <c r="P460" s="15"/>
      <c r="Q460" s="15"/>
      <c r="R460" s="89" t="s">
        <v>1154</v>
      </c>
      <c r="S460" s="90" t="s">
        <v>1155</v>
      </c>
      <c r="AC460" s="136" t="s">
        <v>3348</v>
      </c>
      <c r="AD460" s="137">
        <v>4.8</v>
      </c>
      <c r="AE460" s="138" t="s">
        <v>3499</v>
      </c>
      <c r="AF460" s="136" t="s">
        <v>3342</v>
      </c>
      <c r="AG460" s="139" t="s">
        <v>3500</v>
      </c>
    </row>
    <row r="461" spans="16:33" x14ac:dyDescent="0.25">
      <c r="P461" s="15"/>
      <c r="Q461" s="15"/>
      <c r="R461" s="89" t="s">
        <v>1156</v>
      </c>
      <c r="S461" s="90" t="s">
        <v>368</v>
      </c>
      <c r="AC461" s="136" t="s">
        <v>3348</v>
      </c>
      <c r="AD461" s="137">
        <v>4.8</v>
      </c>
      <c r="AE461" s="138" t="s">
        <v>3501</v>
      </c>
      <c r="AF461" s="136" t="s">
        <v>3342</v>
      </c>
      <c r="AG461" s="139" t="s">
        <v>3502</v>
      </c>
    </row>
    <row r="462" spans="16:33" x14ac:dyDescent="0.25">
      <c r="P462" s="15"/>
      <c r="Q462" s="15"/>
      <c r="R462" s="89" t="s">
        <v>1157</v>
      </c>
      <c r="S462" s="90" t="s">
        <v>532</v>
      </c>
      <c r="AC462" s="136" t="s">
        <v>3348</v>
      </c>
      <c r="AD462" s="137" t="s">
        <v>2824</v>
      </c>
      <c r="AE462" s="138" t="s">
        <v>2824</v>
      </c>
      <c r="AF462" s="136" t="s">
        <v>2978</v>
      </c>
      <c r="AG462" s="139" t="s">
        <v>3503</v>
      </c>
    </row>
    <row r="463" spans="16:33" x14ac:dyDescent="0.25">
      <c r="P463" s="15"/>
      <c r="Q463" s="15"/>
      <c r="R463" s="89" t="s">
        <v>1158</v>
      </c>
      <c r="S463" s="90" t="s">
        <v>1159</v>
      </c>
      <c r="AC463" s="136" t="s">
        <v>3348</v>
      </c>
      <c r="AD463" s="137" t="s">
        <v>2983</v>
      </c>
      <c r="AE463" s="138" t="s">
        <v>3165</v>
      </c>
      <c r="AF463" s="136" t="s">
        <v>3345</v>
      </c>
      <c r="AG463" s="139" t="s">
        <v>3504</v>
      </c>
    </row>
    <row r="464" spans="16:33" x14ac:dyDescent="0.25">
      <c r="P464" s="15"/>
      <c r="Q464" s="15"/>
      <c r="R464" s="89" t="s">
        <v>1160</v>
      </c>
      <c r="S464" s="90" t="s">
        <v>467</v>
      </c>
      <c r="AC464" s="136" t="s">
        <v>3505</v>
      </c>
      <c r="AD464" s="137" t="s">
        <v>2661</v>
      </c>
      <c r="AE464" s="138" t="s">
        <v>2662</v>
      </c>
      <c r="AF464" s="136" t="s">
        <v>2663</v>
      </c>
      <c r="AG464" s="139" t="s">
        <v>3506</v>
      </c>
    </row>
    <row r="465" spans="16:33" x14ac:dyDescent="0.25">
      <c r="P465" s="15"/>
      <c r="Q465" s="15"/>
      <c r="R465" s="89" t="s">
        <v>1161</v>
      </c>
      <c r="S465" s="90" t="s">
        <v>652</v>
      </c>
      <c r="AC465" s="136" t="s">
        <v>3505</v>
      </c>
      <c r="AD465" s="137">
        <v>-4.2</v>
      </c>
      <c r="AE465" s="138" t="s">
        <v>3351</v>
      </c>
      <c r="AF465" s="136" t="s">
        <v>3267</v>
      </c>
      <c r="AG465" s="139" t="s">
        <v>3507</v>
      </c>
    </row>
    <row r="466" spans="16:33" x14ac:dyDescent="0.25">
      <c r="P466" s="15"/>
      <c r="Q466" s="15"/>
      <c r="R466" s="89" t="s">
        <v>1162</v>
      </c>
      <c r="S466" s="90" t="s">
        <v>368</v>
      </c>
      <c r="AC466" s="136" t="s">
        <v>3505</v>
      </c>
      <c r="AD466" s="137">
        <v>-4.2</v>
      </c>
      <c r="AE466" s="138" t="s">
        <v>3356</v>
      </c>
      <c r="AF466" s="136" t="s">
        <v>3270</v>
      </c>
      <c r="AG466" s="139" t="s">
        <v>3508</v>
      </c>
    </row>
    <row r="467" spans="16:33" x14ac:dyDescent="0.25">
      <c r="P467" s="15"/>
      <c r="Q467" s="15"/>
      <c r="R467" s="89" t="s">
        <v>1163</v>
      </c>
      <c r="S467" s="90" t="s">
        <v>532</v>
      </c>
      <c r="AC467" s="136" t="s">
        <v>3505</v>
      </c>
      <c r="AD467" s="137">
        <v>-4.2</v>
      </c>
      <c r="AE467" s="138" t="s">
        <v>3362</v>
      </c>
      <c r="AF467" s="136" t="s">
        <v>3360</v>
      </c>
      <c r="AG467" s="139" t="s">
        <v>3509</v>
      </c>
    </row>
    <row r="468" spans="16:33" x14ac:dyDescent="0.25">
      <c r="P468" s="15"/>
      <c r="Q468" s="15"/>
      <c r="R468" s="89" t="s">
        <v>1164</v>
      </c>
      <c r="S468" s="90" t="s">
        <v>1165</v>
      </c>
      <c r="AC468" s="136" t="s">
        <v>3505</v>
      </c>
      <c r="AD468" s="137">
        <v>-4.2</v>
      </c>
      <c r="AE468" s="138" t="s">
        <v>3367</v>
      </c>
      <c r="AF468" s="136" t="s">
        <v>3276</v>
      </c>
      <c r="AG468" s="139" t="s">
        <v>3510</v>
      </c>
    </row>
    <row r="469" spans="16:33" x14ac:dyDescent="0.25">
      <c r="P469" s="15"/>
      <c r="Q469" s="15"/>
      <c r="R469" s="89" t="s">
        <v>1166</v>
      </c>
      <c r="S469" s="90" t="s">
        <v>467</v>
      </c>
      <c r="AC469" s="136" t="s">
        <v>3505</v>
      </c>
      <c r="AD469" s="137">
        <v>-4.2</v>
      </c>
      <c r="AE469" s="138" t="s">
        <v>3372</v>
      </c>
      <c r="AF469" s="136" t="s">
        <v>3279</v>
      </c>
      <c r="AG469" s="139" t="s">
        <v>3511</v>
      </c>
    </row>
    <row r="470" spans="16:33" x14ac:dyDescent="0.25">
      <c r="P470" s="15"/>
      <c r="Q470" s="15"/>
      <c r="R470" s="89" t="s">
        <v>1167</v>
      </c>
      <c r="S470" s="90" t="s">
        <v>1168</v>
      </c>
      <c r="AC470" s="136" t="s">
        <v>3505</v>
      </c>
      <c r="AD470" s="137">
        <v>-4.2</v>
      </c>
      <c r="AE470" s="138" t="s">
        <v>3377</v>
      </c>
      <c r="AF470" s="136" t="s">
        <v>3282</v>
      </c>
      <c r="AG470" s="139" t="s">
        <v>3512</v>
      </c>
    </row>
    <row r="471" spans="16:33" x14ac:dyDescent="0.25">
      <c r="P471" s="15"/>
      <c r="Q471" s="15"/>
      <c r="R471" s="89" t="s">
        <v>1169</v>
      </c>
      <c r="S471" s="90" t="s">
        <v>1170</v>
      </c>
      <c r="AC471" s="136" t="s">
        <v>3505</v>
      </c>
      <c r="AD471" s="137">
        <v>-4.2</v>
      </c>
      <c r="AE471" s="138" t="s">
        <v>3382</v>
      </c>
      <c r="AF471" s="136" t="s">
        <v>3285</v>
      </c>
      <c r="AG471" s="139" t="s">
        <v>3513</v>
      </c>
    </row>
    <row r="472" spans="16:33" x14ac:dyDescent="0.25">
      <c r="P472" s="15"/>
      <c r="Q472" s="15"/>
      <c r="R472" s="89" t="s">
        <v>1171</v>
      </c>
      <c r="S472" s="90" t="s">
        <v>368</v>
      </c>
      <c r="AC472" s="136" t="s">
        <v>3505</v>
      </c>
      <c r="AD472" s="137">
        <v>0</v>
      </c>
      <c r="AE472" s="138" t="s">
        <v>3387</v>
      </c>
      <c r="AF472" s="136" t="s">
        <v>3112</v>
      </c>
      <c r="AG472" s="139" t="s">
        <v>3514</v>
      </c>
    </row>
    <row r="473" spans="16:33" x14ac:dyDescent="0.25">
      <c r="P473" s="15"/>
      <c r="Q473" s="15"/>
      <c r="R473" s="89" t="s">
        <v>1172</v>
      </c>
      <c r="S473" s="90" t="s">
        <v>532</v>
      </c>
      <c r="AC473" s="136" t="s">
        <v>3505</v>
      </c>
      <c r="AD473" s="137">
        <v>0</v>
      </c>
      <c r="AE473" s="138" t="s">
        <v>3392</v>
      </c>
      <c r="AF473" s="136" t="s">
        <v>3290</v>
      </c>
      <c r="AG473" s="139" t="s">
        <v>3515</v>
      </c>
    </row>
    <row r="474" spans="16:33" x14ac:dyDescent="0.25">
      <c r="P474" s="15"/>
      <c r="Q474" s="15"/>
      <c r="R474" s="89" t="s">
        <v>1173</v>
      </c>
      <c r="S474" s="90" t="s">
        <v>421</v>
      </c>
      <c r="AC474" s="136" t="s">
        <v>3505</v>
      </c>
      <c r="AD474" s="137">
        <v>0</v>
      </c>
      <c r="AE474" s="138" t="s">
        <v>3397</v>
      </c>
      <c r="AF474" s="136" t="s">
        <v>3293</v>
      </c>
      <c r="AG474" s="139" t="s">
        <v>3516</v>
      </c>
    </row>
    <row r="475" spans="16:33" x14ac:dyDescent="0.25">
      <c r="P475" s="15"/>
      <c r="Q475" s="15"/>
      <c r="R475" s="89" t="s">
        <v>1174</v>
      </c>
      <c r="S475" s="90" t="s">
        <v>1175</v>
      </c>
      <c r="AC475" s="136" t="s">
        <v>3505</v>
      </c>
      <c r="AD475" s="137">
        <v>0</v>
      </c>
      <c r="AE475" s="138" t="s">
        <v>3402</v>
      </c>
      <c r="AF475" s="136" t="s">
        <v>3296</v>
      </c>
      <c r="AG475" s="139" t="s">
        <v>3517</v>
      </c>
    </row>
    <row r="476" spans="16:33" x14ac:dyDescent="0.25">
      <c r="P476" s="15"/>
      <c r="Q476" s="15"/>
      <c r="R476" s="89" t="s">
        <v>1176</v>
      </c>
      <c r="S476" s="90" t="s">
        <v>368</v>
      </c>
      <c r="AC476" s="136" t="s">
        <v>3505</v>
      </c>
      <c r="AD476" s="137">
        <v>0</v>
      </c>
      <c r="AE476" s="138" t="s">
        <v>3407</v>
      </c>
      <c r="AF476" s="136" t="s">
        <v>3279</v>
      </c>
      <c r="AG476" s="139" t="s">
        <v>3518</v>
      </c>
    </row>
    <row r="477" spans="16:33" x14ac:dyDescent="0.25">
      <c r="P477" s="15"/>
      <c r="Q477" s="15"/>
      <c r="R477" s="89" t="s">
        <v>1177</v>
      </c>
      <c r="S477" s="90" t="s">
        <v>357</v>
      </c>
      <c r="AC477" s="136" t="s">
        <v>3505</v>
      </c>
      <c r="AD477" s="137">
        <v>0</v>
      </c>
      <c r="AE477" s="138" t="s">
        <v>3413</v>
      </c>
      <c r="AF477" s="136" t="s">
        <v>3411</v>
      </c>
      <c r="AG477" s="139" t="s">
        <v>3519</v>
      </c>
    </row>
    <row r="478" spans="16:33" x14ac:dyDescent="0.25">
      <c r="P478" s="15"/>
      <c r="Q478" s="15"/>
      <c r="R478" s="89" t="s">
        <v>1178</v>
      </c>
      <c r="S478" s="90" t="s">
        <v>1179</v>
      </c>
      <c r="AC478" s="136" t="s">
        <v>3505</v>
      </c>
      <c r="AD478" s="137">
        <v>0</v>
      </c>
      <c r="AE478" s="138" t="s">
        <v>3418</v>
      </c>
      <c r="AF478" s="136" t="s">
        <v>3303</v>
      </c>
      <c r="AG478" s="139" t="s">
        <v>3520</v>
      </c>
    </row>
    <row r="479" spans="16:33" x14ac:dyDescent="0.25">
      <c r="P479" s="15"/>
      <c r="Q479" s="15"/>
      <c r="R479" s="89" t="s">
        <v>1180</v>
      </c>
      <c r="S479" s="90" t="s">
        <v>1181</v>
      </c>
      <c r="AC479" s="136" t="s">
        <v>3505</v>
      </c>
      <c r="AD479" s="137">
        <v>0</v>
      </c>
      <c r="AE479" s="138" t="s">
        <v>3521</v>
      </c>
      <c r="AF479" s="136" t="s">
        <v>3077</v>
      </c>
      <c r="AG479" s="139" t="s">
        <v>3522</v>
      </c>
    </row>
    <row r="480" spans="16:33" x14ac:dyDescent="0.25">
      <c r="P480" s="15"/>
      <c r="Q480" s="15"/>
      <c r="R480" s="89" t="s">
        <v>1182</v>
      </c>
      <c r="S480" s="90" t="s">
        <v>368</v>
      </c>
      <c r="AC480" s="136" t="s">
        <v>3505</v>
      </c>
      <c r="AD480" s="137">
        <v>0</v>
      </c>
      <c r="AE480" s="138" t="s">
        <v>3423</v>
      </c>
      <c r="AF480" s="136" t="s">
        <v>3221</v>
      </c>
      <c r="AG480" s="139" t="s">
        <v>3523</v>
      </c>
    </row>
    <row r="481" spans="16:33" x14ac:dyDescent="0.25">
      <c r="P481" s="15"/>
      <c r="Q481" s="15"/>
      <c r="R481" s="89" t="s">
        <v>1183</v>
      </c>
      <c r="S481" s="90" t="s">
        <v>432</v>
      </c>
      <c r="AC481" s="136" t="s">
        <v>3505</v>
      </c>
      <c r="AD481" s="137">
        <v>0</v>
      </c>
      <c r="AE481" s="138" t="s">
        <v>3428</v>
      </c>
      <c r="AF481" s="136" t="s">
        <v>2670</v>
      </c>
      <c r="AG481" s="139" t="s">
        <v>3524</v>
      </c>
    </row>
    <row r="482" spans="16:33" x14ac:dyDescent="0.25">
      <c r="P482" s="15"/>
      <c r="Q482" s="15"/>
      <c r="R482" s="89" t="s">
        <v>1184</v>
      </c>
      <c r="S482" s="90" t="s">
        <v>434</v>
      </c>
      <c r="AC482" s="136" t="s">
        <v>3505</v>
      </c>
      <c r="AD482" s="137">
        <v>0</v>
      </c>
      <c r="AE482" s="138" t="s">
        <v>3433</v>
      </c>
      <c r="AF482" s="136" t="s">
        <v>2683</v>
      </c>
      <c r="AG482" s="139" t="s">
        <v>3525</v>
      </c>
    </row>
    <row r="483" spans="16:33" x14ac:dyDescent="0.25">
      <c r="P483" s="15"/>
      <c r="Q483" s="15"/>
      <c r="R483" s="89" t="s">
        <v>1185</v>
      </c>
      <c r="S483" s="90" t="s">
        <v>436</v>
      </c>
      <c r="AC483" s="136" t="s">
        <v>3505</v>
      </c>
      <c r="AD483" s="137">
        <v>0</v>
      </c>
      <c r="AE483" s="138" t="s">
        <v>3438</v>
      </c>
      <c r="AF483" s="136" t="s">
        <v>2670</v>
      </c>
      <c r="AG483" s="139" t="s">
        <v>3526</v>
      </c>
    </row>
    <row r="484" spans="16:33" x14ac:dyDescent="0.25">
      <c r="P484" s="15"/>
      <c r="Q484" s="15"/>
      <c r="R484" s="89" t="s">
        <v>1186</v>
      </c>
      <c r="S484" s="90" t="s">
        <v>438</v>
      </c>
      <c r="AC484" s="136" t="s">
        <v>3505</v>
      </c>
      <c r="AD484" s="137">
        <v>0</v>
      </c>
      <c r="AE484" s="138" t="s">
        <v>3443</v>
      </c>
      <c r="AF484" s="136" t="s">
        <v>3314</v>
      </c>
      <c r="AG484" s="139" t="s">
        <v>3527</v>
      </c>
    </row>
    <row r="485" spans="16:33" x14ac:dyDescent="0.25">
      <c r="P485" s="15"/>
      <c r="Q485" s="15"/>
      <c r="R485" s="89" t="s">
        <v>1187</v>
      </c>
      <c r="S485" s="90" t="s">
        <v>442</v>
      </c>
      <c r="AC485" s="136" t="s">
        <v>3505</v>
      </c>
      <c r="AD485" s="137">
        <v>0</v>
      </c>
      <c r="AE485" s="138" t="s">
        <v>3448</v>
      </c>
      <c r="AF485" s="136" t="s">
        <v>3317</v>
      </c>
      <c r="AG485" s="139" t="s">
        <v>3528</v>
      </c>
    </row>
    <row r="486" spans="16:33" x14ac:dyDescent="0.25">
      <c r="P486" s="15"/>
      <c r="Q486" s="15"/>
      <c r="R486" s="89" t="s">
        <v>1188</v>
      </c>
      <c r="S486" s="90" t="s">
        <v>1189</v>
      </c>
      <c r="AC486" s="136" t="s">
        <v>3505</v>
      </c>
      <c r="AD486" s="137">
        <v>0</v>
      </c>
      <c r="AE486" s="138" t="s">
        <v>3453</v>
      </c>
      <c r="AF486" s="136" t="s">
        <v>3221</v>
      </c>
      <c r="AG486" s="139" t="s">
        <v>3529</v>
      </c>
    </row>
    <row r="487" spans="16:33" x14ac:dyDescent="0.25">
      <c r="P487" s="15"/>
      <c r="Q487" s="15"/>
      <c r="R487" s="89" t="s">
        <v>1190</v>
      </c>
      <c r="S487" s="90" t="s">
        <v>1191</v>
      </c>
      <c r="AC487" s="136" t="s">
        <v>3505</v>
      </c>
      <c r="AD487" s="137">
        <v>4.8</v>
      </c>
      <c r="AE487" s="138" t="s">
        <v>3458</v>
      </c>
      <c r="AF487" s="136" t="s">
        <v>3322</v>
      </c>
      <c r="AG487" s="139" t="s">
        <v>3530</v>
      </c>
    </row>
    <row r="488" spans="16:33" x14ac:dyDescent="0.25">
      <c r="P488" s="15"/>
      <c r="Q488" s="15"/>
      <c r="R488" s="89" t="s">
        <v>1192</v>
      </c>
      <c r="S488" s="90" t="s">
        <v>345</v>
      </c>
      <c r="AC488" s="136" t="s">
        <v>3505</v>
      </c>
      <c r="AD488" s="137">
        <v>4.8</v>
      </c>
      <c r="AE488" s="138" t="s">
        <v>3463</v>
      </c>
      <c r="AF488" s="136" t="s">
        <v>3221</v>
      </c>
      <c r="AG488" s="139" t="s">
        <v>3531</v>
      </c>
    </row>
    <row r="489" spans="16:33" x14ac:dyDescent="0.25">
      <c r="P489" s="15"/>
      <c r="Q489" s="15"/>
      <c r="R489" s="89" t="s">
        <v>1193</v>
      </c>
      <c r="S489" s="90" t="s">
        <v>368</v>
      </c>
      <c r="AC489" s="136" t="s">
        <v>3505</v>
      </c>
      <c r="AD489" s="137">
        <v>4.8</v>
      </c>
      <c r="AE489" s="138" t="s">
        <v>3468</v>
      </c>
      <c r="AF489" s="136" t="s">
        <v>2670</v>
      </c>
      <c r="AG489" s="139" t="s">
        <v>3532</v>
      </c>
    </row>
    <row r="490" spans="16:33" x14ac:dyDescent="0.25">
      <c r="P490" s="15"/>
      <c r="Q490" s="15"/>
      <c r="R490" s="89" t="s">
        <v>1194</v>
      </c>
      <c r="S490" s="90" t="s">
        <v>1195</v>
      </c>
      <c r="AC490" s="136" t="s">
        <v>3505</v>
      </c>
      <c r="AD490" s="137">
        <v>4.8</v>
      </c>
      <c r="AE490" s="138" t="s">
        <v>3474</v>
      </c>
      <c r="AF490" s="136" t="s">
        <v>3472</v>
      </c>
      <c r="AG490" s="139" t="s">
        <v>3533</v>
      </c>
    </row>
    <row r="491" spans="16:33" x14ac:dyDescent="0.25">
      <c r="P491" s="15"/>
      <c r="Q491" s="15"/>
      <c r="R491" s="89" t="s">
        <v>1196</v>
      </c>
      <c r="S491" s="90" t="s">
        <v>1197</v>
      </c>
      <c r="AC491" s="136" t="s">
        <v>3505</v>
      </c>
      <c r="AD491" s="137">
        <v>4.8</v>
      </c>
      <c r="AE491" s="138" t="s">
        <v>3479</v>
      </c>
      <c r="AF491" s="136" t="s">
        <v>3332</v>
      </c>
      <c r="AG491" s="139" t="s">
        <v>3534</v>
      </c>
    </row>
    <row r="492" spans="16:33" x14ac:dyDescent="0.25">
      <c r="P492" s="15"/>
      <c r="Q492" s="15"/>
      <c r="R492" s="89" t="s">
        <v>1198</v>
      </c>
      <c r="S492" s="90" t="s">
        <v>1191</v>
      </c>
      <c r="AC492" s="141" t="s">
        <v>3505</v>
      </c>
      <c r="AD492" s="137">
        <v>4.8</v>
      </c>
      <c r="AE492" s="142" t="s">
        <v>3484</v>
      </c>
      <c r="AF492" s="136" t="s">
        <v>3317</v>
      </c>
      <c r="AG492" s="139" t="s">
        <v>3535</v>
      </c>
    </row>
    <row r="493" spans="16:33" x14ac:dyDescent="0.25">
      <c r="P493" s="15"/>
      <c r="Q493" s="15"/>
      <c r="R493" s="89" t="s">
        <v>1199</v>
      </c>
      <c r="S493" s="90" t="s">
        <v>345</v>
      </c>
      <c r="AC493" s="136" t="s">
        <v>3505</v>
      </c>
      <c r="AD493" s="137">
        <v>4.8</v>
      </c>
      <c r="AE493" s="138" t="s">
        <v>3489</v>
      </c>
      <c r="AF493" s="136" t="s">
        <v>3317</v>
      </c>
      <c r="AG493" s="139" t="s">
        <v>3536</v>
      </c>
    </row>
    <row r="494" spans="16:33" x14ac:dyDescent="0.25">
      <c r="P494" s="15"/>
      <c r="Q494" s="15"/>
      <c r="R494" s="89" t="s">
        <v>1200</v>
      </c>
      <c r="S494" s="90" t="s">
        <v>532</v>
      </c>
      <c r="AC494" s="136" t="s">
        <v>3505</v>
      </c>
      <c r="AD494" s="137">
        <v>4.8</v>
      </c>
      <c r="AE494" s="138" t="s">
        <v>3494</v>
      </c>
      <c r="AF494" s="136" t="s">
        <v>3339</v>
      </c>
      <c r="AG494" s="139" t="s">
        <v>3537</v>
      </c>
    </row>
    <row r="495" spans="16:33" x14ac:dyDescent="0.25">
      <c r="P495" s="15"/>
      <c r="Q495" s="15"/>
      <c r="R495" s="89" t="s">
        <v>1201</v>
      </c>
      <c r="S495" s="90" t="s">
        <v>351</v>
      </c>
      <c r="AC495" s="136" t="s">
        <v>3505</v>
      </c>
      <c r="AD495" s="137">
        <v>4.8</v>
      </c>
      <c r="AE495" s="138" t="s">
        <v>3499</v>
      </c>
      <c r="AF495" s="136" t="s">
        <v>3342</v>
      </c>
      <c r="AG495" s="139" t="s">
        <v>3538</v>
      </c>
    </row>
    <row r="496" spans="16:33" x14ac:dyDescent="0.25">
      <c r="P496" s="15"/>
      <c r="Q496" s="15"/>
      <c r="R496" s="89" t="s">
        <v>1202</v>
      </c>
      <c r="S496" s="90" t="s">
        <v>1203</v>
      </c>
      <c r="AC496" s="136" t="s">
        <v>3505</v>
      </c>
      <c r="AD496" s="137">
        <v>-4.2</v>
      </c>
      <c r="AE496" s="138" t="s">
        <v>3266</v>
      </c>
      <c r="AF496" s="136" t="s">
        <v>3267</v>
      </c>
      <c r="AG496" s="139" t="s">
        <v>3539</v>
      </c>
    </row>
    <row r="497" spans="16:33" x14ac:dyDescent="0.25">
      <c r="P497" s="15"/>
      <c r="Q497" s="15"/>
      <c r="R497" s="89" t="s">
        <v>1204</v>
      </c>
      <c r="S497" s="90" t="s">
        <v>1205</v>
      </c>
      <c r="AC497" s="136" t="s">
        <v>3505</v>
      </c>
      <c r="AD497" s="137">
        <v>-4.2</v>
      </c>
      <c r="AE497" s="138" t="s">
        <v>3353</v>
      </c>
      <c r="AF497" s="136" t="s">
        <v>3267</v>
      </c>
      <c r="AG497" s="139" t="s">
        <v>3540</v>
      </c>
    </row>
    <row r="498" spans="16:33" x14ac:dyDescent="0.25">
      <c r="P498" s="15"/>
      <c r="Q498" s="15"/>
      <c r="R498" s="89" t="s">
        <v>1206</v>
      </c>
      <c r="S498" s="90" t="s">
        <v>345</v>
      </c>
      <c r="AC498" s="136" t="s">
        <v>3505</v>
      </c>
      <c r="AD498" s="137">
        <v>-4.2</v>
      </c>
      <c r="AE498" s="138" t="s">
        <v>3269</v>
      </c>
      <c r="AF498" s="136" t="s">
        <v>3270</v>
      </c>
      <c r="AG498" s="139" t="s">
        <v>3541</v>
      </c>
    </row>
    <row r="499" spans="16:33" x14ac:dyDescent="0.25">
      <c r="P499" s="15"/>
      <c r="Q499" s="15"/>
      <c r="R499" s="89" t="s">
        <v>1207</v>
      </c>
      <c r="S499" s="90" t="s">
        <v>351</v>
      </c>
      <c r="AC499" s="136" t="s">
        <v>3505</v>
      </c>
      <c r="AD499" s="137">
        <v>-4.2</v>
      </c>
      <c r="AE499" s="138" t="s">
        <v>3358</v>
      </c>
      <c r="AF499" s="136" t="s">
        <v>3270</v>
      </c>
      <c r="AG499" s="139" t="s">
        <v>3542</v>
      </c>
    </row>
    <row r="500" spans="16:33" x14ac:dyDescent="0.25">
      <c r="P500" s="15"/>
      <c r="Q500" s="15"/>
      <c r="R500" s="89" t="s">
        <v>1208</v>
      </c>
      <c r="S500" s="90" t="s">
        <v>1209</v>
      </c>
      <c r="AC500" s="136" t="s">
        <v>3505</v>
      </c>
      <c r="AD500" s="137">
        <v>-4.2</v>
      </c>
      <c r="AE500" s="138" t="s">
        <v>3272</v>
      </c>
      <c r="AF500" s="136" t="s">
        <v>3360</v>
      </c>
      <c r="AG500" s="139" t="s">
        <v>3543</v>
      </c>
    </row>
    <row r="501" spans="16:33" x14ac:dyDescent="0.25">
      <c r="P501" s="15"/>
      <c r="Q501" s="15"/>
      <c r="R501" s="89" t="s">
        <v>1210</v>
      </c>
      <c r="S501" s="90" t="s">
        <v>1211</v>
      </c>
      <c r="AC501" s="136" t="s">
        <v>3505</v>
      </c>
      <c r="AD501" s="137">
        <v>-4.2</v>
      </c>
      <c r="AE501" s="138" t="s">
        <v>3364</v>
      </c>
      <c r="AF501" s="136" t="s">
        <v>3360</v>
      </c>
      <c r="AG501" s="139" t="s">
        <v>3544</v>
      </c>
    </row>
    <row r="502" spans="16:33" x14ac:dyDescent="0.25">
      <c r="P502" s="15"/>
      <c r="Q502" s="15"/>
      <c r="R502" s="89" t="s">
        <v>1212</v>
      </c>
      <c r="S502" s="90" t="s">
        <v>1213</v>
      </c>
      <c r="AC502" s="136" t="s">
        <v>3505</v>
      </c>
      <c r="AD502" s="137">
        <v>-4.2</v>
      </c>
      <c r="AE502" s="138" t="s">
        <v>3275</v>
      </c>
      <c r="AF502" s="136" t="s">
        <v>3276</v>
      </c>
      <c r="AG502" s="139" t="s">
        <v>3545</v>
      </c>
    </row>
    <row r="503" spans="16:33" x14ac:dyDescent="0.25">
      <c r="P503" s="15"/>
      <c r="Q503" s="15"/>
      <c r="R503" s="89" t="s">
        <v>1214</v>
      </c>
      <c r="S503" s="90" t="s">
        <v>1215</v>
      </c>
      <c r="AC503" s="136" t="s">
        <v>3505</v>
      </c>
      <c r="AD503" s="137">
        <v>-4.2</v>
      </c>
      <c r="AE503" s="138" t="s">
        <v>3369</v>
      </c>
      <c r="AF503" s="136" t="s">
        <v>3276</v>
      </c>
      <c r="AG503" s="139" t="s">
        <v>3546</v>
      </c>
    </row>
    <row r="504" spans="16:33" x14ac:dyDescent="0.25">
      <c r="P504" s="15"/>
      <c r="Q504" s="15"/>
      <c r="R504" s="89" t="s">
        <v>1216</v>
      </c>
      <c r="S504" s="90" t="s">
        <v>1217</v>
      </c>
      <c r="AC504" s="136" t="s">
        <v>3505</v>
      </c>
      <c r="AD504" s="137">
        <v>-4.2</v>
      </c>
      <c r="AE504" s="138" t="s">
        <v>3278</v>
      </c>
      <c r="AF504" s="136" t="s">
        <v>3279</v>
      </c>
      <c r="AG504" s="139" t="s">
        <v>3547</v>
      </c>
    </row>
    <row r="505" spans="16:33" x14ac:dyDescent="0.25">
      <c r="P505" s="15"/>
      <c r="Q505" s="15"/>
      <c r="R505" s="89" t="s">
        <v>1218</v>
      </c>
      <c r="S505" s="90" t="s">
        <v>550</v>
      </c>
      <c r="AC505" s="136" t="s">
        <v>3505</v>
      </c>
      <c r="AD505" s="137">
        <v>-4.2</v>
      </c>
      <c r="AE505" s="138" t="s">
        <v>3374</v>
      </c>
      <c r="AF505" s="136" t="s">
        <v>3279</v>
      </c>
      <c r="AG505" s="139" t="s">
        <v>3548</v>
      </c>
    </row>
    <row r="506" spans="16:33" x14ac:dyDescent="0.25">
      <c r="P506" s="15"/>
      <c r="Q506" s="15"/>
      <c r="R506" s="89" t="s">
        <v>1219</v>
      </c>
      <c r="S506" s="90" t="s">
        <v>1220</v>
      </c>
      <c r="AC506" s="136" t="s">
        <v>3505</v>
      </c>
      <c r="AD506" s="137">
        <v>-4.2</v>
      </c>
      <c r="AE506" s="138" t="s">
        <v>3281</v>
      </c>
      <c r="AF506" s="136" t="s">
        <v>3282</v>
      </c>
      <c r="AG506" s="139" t="s">
        <v>3549</v>
      </c>
    </row>
    <row r="507" spans="16:33" x14ac:dyDescent="0.25">
      <c r="P507" s="15"/>
      <c r="Q507" s="15"/>
      <c r="R507" s="89" t="s">
        <v>1221</v>
      </c>
      <c r="S507" s="90" t="s">
        <v>1222</v>
      </c>
      <c r="AC507" s="136" t="s">
        <v>3505</v>
      </c>
      <c r="AD507" s="137">
        <v>-4.2</v>
      </c>
      <c r="AE507" s="138" t="s">
        <v>3379</v>
      </c>
      <c r="AF507" s="136" t="s">
        <v>3282</v>
      </c>
      <c r="AG507" s="139" t="s">
        <v>3550</v>
      </c>
    </row>
    <row r="508" spans="16:33" x14ac:dyDescent="0.25">
      <c r="P508" s="15"/>
      <c r="Q508" s="15"/>
      <c r="R508" s="89" t="s">
        <v>1223</v>
      </c>
      <c r="S508" s="90" t="s">
        <v>1224</v>
      </c>
      <c r="AC508" s="136" t="s">
        <v>3505</v>
      </c>
      <c r="AD508" s="137">
        <v>-4.2</v>
      </c>
      <c r="AE508" s="138" t="s">
        <v>3284</v>
      </c>
      <c r="AF508" s="136" t="s">
        <v>3285</v>
      </c>
      <c r="AG508" s="139" t="s">
        <v>3551</v>
      </c>
    </row>
    <row r="509" spans="16:33" x14ac:dyDescent="0.25">
      <c r="P509" s="15"/>
      <c r="Q509" s="15"/>
      <c r="R509" s="89" t="s">
        <v>1225</v>
      </c>
      <c r="S509" s="90" t="s">
        <v>1226</v>
      </c>
      <c r="AC509" s="136" t="s">
        <v>3505</v>
      </c>
      <c r="AD509" s="137">
        <v>-4.2</v>
      </c>
      <c r="AE509" s="138" t="s">
        <v>3384</v>
      </c>
      <c r="AF509" s="136" t="s">
        <v>3285</v>
      </c>
      <c r="AG509" s="139" t="s">
        <v>3552</v>
      </c>
    </row>
    <row r="510" spans="16:33" x14ac:dyDescent="0.25">
      <c r="P510" s="15"/>
      <c r="Q510" s="15"/>
      <c r="R510" s="89" t="s">
        <v>1227</v>
      </c>
      <c r="S510" s="90" t="s">
        <v>1228</v>
      </c>
      <c r="AC510" s="136" t="s">
        <v>3505</v>
      </c>
      <c r="AD510" s="137">
        <v>0</v>
      </c>
      <c r="AE510" s="138" t="s">
        <v>3287</v>
      </c>
      <c r="AF510" s="136" t="s">
        <v>3112</v>
      </c>
      <c r="AG510" s="139" t="s">
        <v>3553</v>
      </c>
    </row>
    <row r="511" spans="16:33" x14ac:dyDescent="0.25">
      <c r="P511" s="15"/>
      <c r="Q511" s="15"/>
      <c r="R511" s="89" t="s">
        <v>1229</v>
      </c>
      <c r="S511" s="90" t="s">
        <v>1230</v>
      </c>
      <c r="AC511" s="136" t="s">
        <v>3505</v>
      </c>
      <c r="AD511" s="137">
        <v>0</v>
      </c>
      <c r="AE511" s="138" t="s">
        <v>3389</v>
      </c>
      <c r="AF511" s="136" t="s">
        <v>3112</v>
      </c>
      <c r="AG511" s="139" t="s">
        <v>3554</v>
      </c>
    </row>
    <row r="512" spans="16:33" x14ac:dyDescent="0.25">
      <c r="P512" s="15"/>
      <c r="Q512" s="15"/>
      <c r="R512" s="89" t="s">
        <v>1231</v>
      </c>
      <c r="S512" s="90" t="s">
        <v>1232</v>
      </c>
      <c r="AC512" s="136" t="s">
        <v>3505</v>
      </c>
      <c r="AD512" s="137">
        <v>0</v>
      </c>
      <c r="AE512" s="138" t="s">
        <v>3289</v>
      </c>
      <c r="AF512" s="136" t="s">
        <v>3290</v>
      </c>
      <c r="AG512" s="139" t="s">
        <v>3555</v>
      </c>
    </row>
    <row r="513" spans="16:33" x14ac:dyDescent="0.25">
      <c r="P513" s="15"/>
      <c r="Q513" s="15"/>
      <c r="R513" s="89" t="s">
        <v>1233</v>
      </c>
      <c r="S513" s="90" t="s">
        <v>1234</v>
      </c>
      <c r="AC513" s="136" t="s">
        <v>3505</v>
      </c>
      <c r="AD513" s="137">
        <v>0</v>
      </c>
      <c r="AE513" s="138" t="s">
        <v>3394</v>
      </c>
      <c r="AF513" s="136" t="s">
        <v>3290</v>
      </c>
      <c r="AG513" s="139" t="s">
        <v>3556</v>
      </c>
    </row>
    <row r="514" spans="16:33" x14ac:dyDescent="0.25">
      <c r="P514" s="15"/>
      <c r="Q514" s="15"/>
      <c r="R514" s="89" t="s">
        <v>1235</v>
      </c>
      <c r="S514" s="90" t="s">
        <v>1236</v>
      </c>
      <c r="AC514" s="136" t="s">
        <v>3505</v>
      </c>
      <c r="AD514" s="137">
        <v>0</v>
      </c>
      <c r="AE514" s="138" t="s">
        <v>3292</v>
      </c>
      <c r="AF514" s="136" t="s">
        <v>3293</v>
      </c>
      <c r="AG514" s="139" t="s">
        <v>3557</v>
      </c>
    </row>
    <row r="515" spans="16:33" x14ac:dyDescent="0.25">
      <c r="P515" s="15"/>
      <c r="Q515" s="15"/>
      <c r="R515" s="89" t="s">
        <v>1237</v>
      </c>
      <c r="S515" s="90" t="s">
        <v>1238</v>
      </c>
      <c r="AC515" s="136" t="s">
        <v>3505</v>
      </c>
      <c r="AD515" s="137">
        <v>0</v>
      </c>
      <c r="AE515" s="138" t="s">
        <v>3399</v>
      </c>
      <c r="AF515" s="136" t="s">
        <v>3293</v>
      </c>
      <c r="AG515" s="139" t="s">
        <v>3558</v>
      </c>
    </row>
    <row r="516" spans="16:33" x14ac:dyDescent="0.25">
      <c r="P516" s="15"/>
      <c r="Q516" s="15"/>
      <c r="R516" s="89" t="s">
        <v>1239</v>
      </c>
      <c r="S516" s="90" t="s">
        <v>1240</v>
      </c>
      <c r="AC516" s="136" t="s">
        <v>3505</v>
      </c>
      <c r="AD516" s="137">
        <v>0</v>
      </c>
      <c r="AE516" s="138" t="s">
        <v>3295</v>
      </c>
      <c r="AF516" s="136" t="s">
        <v>3296</v>
      </c>
      <c r="AG516" s="139" t="s">
        <v>3559</v>
      </c>
    </row>
    <row r="517" spans="16:33" x14ac:dyDescent="0.25">
      <c r="P517" s="15"/>
      <c r="Q517" s="15"/>
      <c r="R517" s="89" t="s">
        <v>1241</v>
      </c>
      <c r="S517" s="90" t="s">
        <v>1139</v>
      </c>
      <c r="AC517" s="136" t="s">
        <v>3505</v>
      </c>
      <c r="AD517" s="137">
        <v>0</v>
      </c>
      <c r="AE517" s="138" t="s">
        <v>3404</v>
      </c>
      <c r="AF517" s="136" t="s">
        <v>3296</v>
      </c>
      <c r="AG517" s="139" t="s">
        <v>3560</v>
      </c>
    </row>
    <row r="518" spans="16:33" x14ac:dyDescent="0.25">
      <c r="P518" s="15"/>
      <c r="Q518" s="15"/>
      <c r="R518" s="89" t="s">
        <v>1242</v>
      </c>
      <c r="S518" s="90" t="s">
        <v>345</v>
      </c>
      <c r="AC518" s="136" t="s">
        <v>3505</v>
      </c>
      <c r="AD518" s="137">
        <v>0</v>
      </c>
      <c r="AE518" s="138" t="s">
        <v>3298</v>
      </c>
      <c r="AF518" s="136" t="s">
        <v>3279</v>
      </c>
      <c r="AG518" s="139" t="s">
        <v>3561</v>
      </c>
    </row>
    <row r="519" spans="16:33" x14ac:dyDescent="0.25">
      <c r="P519" s="15"/>
      <c r="Q519" s="15"/>
      <c r="R519" s="89" t="s">
        <v>1243</v>
      </c>
      <c r="S519" s="90" t="s">
        <v>1244</v>
      </c>
      <c r="AC519" s="136" t="s">
        <v>3505</v>
      </c>
      <c r="AD519" s="137">
        <v>0</v>
      </c>
      <c r="AE519" s="138" t="s">
        <v>3409</v>
      </c>
      <c r="AF519" s="136" t="s">
        <v>3279</v>
      </c>
      <c r="AG519" s="139" t="s">
        <v>3562</v>
      </c>
    </row>
    <row r="520" spans="16:33" x14ac:dyDescent="0.25">
      <c r="P520" s="15"/>
      <c r="Q520" s="15"/>
      <c r="R520" s="89" t="s">
        <v>1245</v>
      </c>
      <c r="S520" s="90" t="s">
        <v>1246</v>
      </c>
      <c r="AC520" s="136" t="s">
        <v>3505</v>
      </c>
      <c r="AD520" s="137">
        <v>0</v>
      </c>
      <c r="AE520" s="138" t="s">
        <v>3300</v>
      </c>
      <c r="AF520" s="136" t="s">
        <v>3411</v>
      </c>
      <c r="AG520" s="139" t="s">
        <v>3563</v>
      </c>
    </row>
    <row r="521" spans="16:33" x14ac:dyDescent="0.25">
      <c r="P521" s="15"/>
      <c r="Q521" s="15"/>
      <c r="R521" s="89" t="s">
        <v>1247</v>
      </c>
      <c r="S521" s="90" t="s">
        <v>349</v>
      </c>
      <c r="AC521" s="136" t="s">
        <v>3505</v>
      </c>
      <c r="AD521" s="137">
        <v>0</v>
      </c>
      <c r="AE521" s="138" t="s">
        <v>3415</v>
      </c>
      <c r="AF521" s="136" t="s">
        <v>3411</v>
      </c>
      <c r="AG521" s="139" t="s">
        <v>3564</v>
      </c>
    </row>
    <row r="522" spans="16:33" x14ac:dyDescent="0.25">
      <c r="P522" s="15"/>
      <c r="Q522" s="15"/>
      <c r="R522" s="89" t="s">
        <v>1248</v>
      </c>
      <c r="S522" s="90" t="s">
        <v>351</v>
      </c>
      <c r="AC522" s="136" t="s">
        <v>3505</v>
      </c>
      <c r="AD522" s="137">
        <v>0</v>
      </c>
      <c r="AE522" s="138" t="s">
        <v>3302</v>
      </c>
      <c r="AF522" s="136" t="s">
        <v>3303</v>
      </c>
      <c r="AG522" s="139" t="s">
        <v>3565</v>
      </c>
    </row>
    <row r="523" spans="16:33" x14ac:dyDescent="0.25">
      <c r="P523" s="15"/>
      <c r="Q523" s="15"/>
      <c r="R523" s="89" t="s">
        <v>1249</v>
      </c>
      <c r="S523" s="90" t="s">
        <v>1250</v>
      </c>
      <c r="AC523" s="136" t="s">
        <v>3505</v>
      </c>
      <c r="AD523" s="137">
        <v>0</v>
      </c>
      <c r="AE523" s="138" t="s">
        <v>3420</v>
      </c>
      <c r="AF523" s="136" t="s">
        <v>3303</v>
      </c>
      <c r="AG523" s="139" t="s">
        <v>3566</v>
      </c>
    </row>
    <row r="524" spans="16:33" x14ac:dyDescent="0.25">
      <c r="P524" s="15"/>
      <c r="Q524" s="15"/>
      <c r="R524" s="89" t="s">
        <v>1251</v>
      </c>
      <c r="S524" s="90" t="s">
        <v>1252</v>
      </c>
      <c r="AC524" s="136" t="s">
        <v>3505</v>
      </c>
      <c r="AD524" s="137">
        <v>0</v>
      </c>
      <c r="AE524" s="138" t="s">
        <v>3305</v>
      </c>
      <c r="AF524" s="136" t="s">
        <v>3221</v>
      </c>
      <c r="AG524" s="139" t="s">
        <v>3567</v>
      </c>
    </row>
    <row r="525" spans="16:33" x14ac:dyDescent="0.25">
      <c r="P525" s="15"/>
      <c r="Q525" s="15"/>
      <c r="R525" s="89" t="s">
        <v>1253</v>
      </c>
      <c r="S525" s="90" t="s">
        <v>1254</v>
      </c>
      <c r="AC525" s="136" t="s">
        <v>3505</v>
      </c>
      <c r="AD525" s="137">
        <v>0</v>
      </c>
      <c r="AE525" s="138" t="s">
        <v>3425</v>
      </c>
      <c r="AF525" s="136" t="s">
        <v>3221</v>
      </c>
      <c r="AG525" s="139" t="s">
        <v>3568</v>
      </c>
    </row>
    <row r="526" spans="16:33" x14ac:dyDescent="0.25">
      <c r="P526" s="15"/>
      <c r="Q526" s="15"/>
      <c r="R526" s="89" t="s">
        <v>1255</v>
      </c>
      <c r="S526" s="90" t="s">
        <v>1256</v>
      </c>
      <c r="AC526" s="136" t="s">
        <v>3505</v>
      </c>
      <c r="AD526" s="137">
        <v>0</v>
      </c>
      <c r="AE526" s="138" t="s">
        <v>3307</v>
      </c>
      <c r="AF526" s="136" t="s">
        <v>2670</v>
      </c>
      <c r="AG526" s="139" t="s">
        <v>3569</v>
      </c>
    </row>
    <row r="527" spans="16:33" x14ac:dyDescent="0.25">
      <c r="P527" s="15"/>
      <c r="Q527" s="15"/>
      <c r="R527" s="89" t="s">
        <v>1257</v>
      </c>
      <c r="S527" s="90" t="s">
        <v>1258</v>
      </c>
      <c r="AC527" s="136" t="s">
        <v>3505</v>
      </c>
      <c r="AD527" s="137">
        <v>0</v>
      </c>
      <c r="AE527" s="138" t="s">
        <v>3430</v>
      </c>
      <c r="AF527" s="136" t="s">
        <v>2670</v>
      </c>
      <c r="AG527" s="139" t="s">
        <v>3570</v>
      </c>
    </row>
    <row r="528" spans="16:33" x14ac:dyDescent="0.25">
      <c r="P528" s="15"/>
      <c r="Q528" s="15"/>
      <c r="R528" s="89" t="s">
        <v>1259</v>
      </c>
      <c r="S528" s="90" t="s">
        <v>1260</v>
      </c>
      <c r="AC528" s="136" t="s">
        <v>3505</v>
      </c>
      <c r="AD528" s="137">
        <v>0</v>
      </c>
      <c r="AE528" s="138" t="s">
        <v>3309</v>
      </c>
      <c r="AF528" s="136" t="s">
        <v>2683</v>
      </c>
      <c r="AG528" s="139" t="s">
        <v>3571</v>
      </c>
    </row>
    <row r="529" spans="16:33" x14ac:dyDescent="0.25">
      <c r="P529" s="15"/>
      <c r="Q529" s="15"/>
      <c r="R529" s="89" t="s">
        <v>1261</v>
      </c>
      <c r="S529" s="90" t="s">
        <v>1262</v>
      </c>
      <c r="AC529" s="136" t="s">
        <v>3505</v>
      </c>
      <c r="AD529" s="137">
        <v>0</v>
      </c>
      <c r="AE529" s="138" t="s">
        <v>3435</v>
      </c>
      <c r="AF529" s="136" t="s">
        <v>2683</v>
      </c>
      <c r="AG529" s="139" t="s">
        <v>3572</v>
      </c>
    </row>
    <row r="530" spans="16:33" x14ac:dyDescent="0.25">
      <c r="P530" s="15"/>
      <c r="Q530" s="15"/>
      <c r="R530" s="89" t="s">
        <v>1263</v>
      </c>
      <c r="S530" s="90" t="s">
        <v>1264</v>
      </c>
      <c r="AC530" s="136" t="s">
        <v>3505</v>
      </c>
      <c r="AD530" s="137">
        <v>0</v>
      </c>
      <c r="AE530" s="138" t="s">
        <v>3311</v>
      </c>
      <c r="AF530" s="136" t="s">
        <v>2670</v>
      </c>
      <c r="AG530" s="139" t="s">
        <v>3573</v>
      </c>
    </row>
    <row r="531" spans="16:33" x14ac:dyDescent="0.25">
      <c r="P531" s="15"/>
      <c r="Q531" s="15"/>
      <c r="R531" s="89" t="s">
        <v>1265</v>
      </c>
      <c r="S531" s="90" t="s">
        <v>1266</v>
      </c>
      <c r="AC531" s="136" t="s">
        <v>3505</v>
      </c>
      <c r="AD531" s="137">
        <v>0</v>
      </c>
      <c r="AE531" s="138" t="s">
        <v>3440</v>
      </c>
      <c r="AF531" s="136" t="s">
        <v>2670</v>
      </c>
      <c r="AG531" s="139" t="s">
        <v>3574</v>
      </c>
    </row>
    <row r="532" spans="16:33" x14ac:dyDescent="0.25">
      <c r="P532" s="15"/>
      <c r="Q532" s="15"/>
      <c r="R532" s="89" t="s">
        <v>1267</v>
      </c>
      <c r="S532" s="90" t="s">
        <v>1268</v>
      </c>
      <c r="AC532" s="136" t="s">
        <v>3505</v>
      </c>
      <c r="AD532" s="137">
        <v>0</v>
      </c>
      <c r="AE532" s="138" t="s">
        <v>3313</v>
      </c>
      <c r="AF532" s="136" t="s">
        <v>3314</v>
      </c>
      <c r="AG532" s="139" t="s">
        <v>3575</v>
      </c>
    </row>
    <row r="533" spans="16:33" x14ac:dyDescent="0.25">
      <c r="P533" s="15"/>
      <c r="Q533" s="15"/>
      <c r="R533" s="89" t="s">
        <v>1269</v>
      </c>
      <c r="S533" s="90" t="s">
        <v>1270</v>
      </c>
      <c r="AC533" s="136" t="s">
        <v>3505</v>
      </c>
      <c r="AD533" s="137">
        <v>0</v>
      </c>
      <c r="AE533" s="138" t="s">
        <v>3445</v>
      </c>
      <c r="AF533" s="136" t="s">
        <v>3314</v>
      </c>
      <c r="AG533" s="139" t="s">
        <v>3576</v>
      </c>
    </row>
    <row r="534" spans="16:33" x14ac:dyDescent="0.25">
      <c r="P534" s="15"/>
      <c r="Q534" s="15"/>
      <c r="R534" s="89" t="s">
        <v>1271</v>
      </c>
      <c r="S534" s="90" t="s">
        <v>1272</v>
      </c>
      <c r="AC534" s="136" t="s">
        <v>3505</v>
      </c>
      <c r="AD534" s="137">
        <v>0</v>
      </c>
      <c r="AE534" s="138" t="s">
        <v>3316</v>
      </c>
      <c r="AF534" s="136" t="s">
        <v>3317</v>
      </c>
      <c r="AG534" s="139" t="s">
        <v>3577</v>
      </c>
    </row>
    <row r="535" spans="16:33" x14ac:dyDescent="0.25">
      <c r="P535" s="15"/>
      <c r="Q535" s="15"/>
      <c r="R535" s="89" t="s">
        <v>1273</v>
      </c>
      <c r="S535" s="90" t="s">
        <v>1274</v>
      </c>
      <c r="AC535" s="136" t="s">
        <v>3505</v>
      </c>
      <c r="AD535" s="137">
        <v>0</v>
      </c>
      <c r="AE535" s="138" t="s">
        <v>3450</v>
      </c>
      <c r="AF535" s="136" t="s">
        <v>3317</v>
      </c>
      <c r="AG535" s="139" t="s">
        <v>3578</v>
      </c>
    </row>
    <row r="536" spans="16:33" x14ac:dyDescent="0.25">
      <c r="P536" s="15"/>
      <c r="Q536" s="15"/>
      <c r="R536" s="89" t="s">
        <v>1275</v>
      </c>
      <c r="S536" s="90" t="s">
        <v>1276</v>
      </c>
      <c r="AC536" s="136" t="s">
        <v>3505</v>
      </c>
      <c r="AD536" s="137">
        <v>0</v>
      </c>
      <c r="AE536" s="138" t="s">
        <v>3319</v>
      </c>
      <c r="AF536" s="136" t="s">
        <v>3221</v>
      </c>
      <c r="AG536" s="139" t="s">
        <v>3579</v>
      </c>
    </row>
    <row r="537" spans="16:33" x14ac:dyDescent="0.25">
      <c r="P537" s="15"/>
      <c r="Q537" s="15"/>
      <c r="R537" s="89" t="s">
        <v>1277</v>
      </c>
      <c r="S537" s="90" t="s">
        <v>1278</v>
      </c>
      <c r="AC537" s="136" t="s">
        <v>3505</v>
      </c>
      <c r="AD537" s="137">
        <v>0</v>
      </c>
      <c r="AE537" s="138" t="s">
        <v>3455</v>
      </c>
      <c r="AF537" s="136" t="s">
        <v>3221</v>
      </c>
      <c r="AG537" s="139" t="s">
        <v>3580</v>
      </c>
    </row>
    <row r="538" spans="16:33" x14ac:dyDescent="0.25">
      <c r="P538" s="15"/>
      <c r="Q538" s="15"/>
      <c r="R538" s="89" t="s">
        <v>1279</v>
      </c>
      <c r="S538" s="90" t="s">
        <v>1280</v>
      </c>
      <c r="AC538" s="136" t="s">
        <v>3505</v>
      </c>
      <c r="AD538" s="137">
        <v>4.8</v>
      </c>
      <c r="AE538" s="138" t="s">
        <v>3321</v>
      </c>
      <c r="AF538" s="136" t="s">
        <v>3322</v>
      </c>
      <c r="AG538" s="139" t="s">
        <v>3581</v>
      </c>
    </row>
    <row r="539" spans="16:33" x14ac:dyDescent="0.25">
      <c r="P539" s="15"/>
      <c r="Q539" s="15"/>
      <c r="R539" s="89" t="s">
        <v>1281</v>
      </c>
      <c r="S539" s="90" t="s">
        <v>1282</v>
      </c>
      <c r="AC539" s="136" t="s">
        <v>3505</v>
      </c>
      <c r="AD539" s="137">
        <v>4.8</v>
      </c>
      <c r="AE539" s="138" t="s">
        <v>3460</v>
      </c>
      <c r="AF539" s="136" t="s">
        <v>3322</v>
      </c>
      <c r="AG539" s="139" t="s">
        <v>3582</v>
      </c>
    </row>
    <row r="540" spans="16:33" x14ac:dyDescent="0.25">
      <c r="P540" s="15"/>
      <c r="Q540" s="15"/>
      <c r="R540" s="89" t="s">
        <v>1283</v>
      </c>
      <c r="S540" s="90" t="s">
        <v>1284</v>
      </c>
      <c r="AC540" s="136" t="s">
        <v>3505</v>
      </c>
      <c r="AD540" s="137">
        <v>4.8</v>
      </c>
      <c r="AE540" s="138" t="s">
        <v>3324</v>
      </c>
      <c r="AF540" s="136" t="s">
        <v>3221</v>
      </c>
      <c r="AG540" s="139" t="s">
        <v>3583</v>
      </c>
    </row>
    <row r="541" spans="16:33" x14ac:dyDescent="0.25">
      <c r="P541" s="15"/>
      <c r="Q541" s="15"/>
      <c r="R541" s="89" t="s">
        <v>1285</v>
      </c>
      <c r="S541" s="90" t="s">
        <v>1286</v>
      </c>
      <c r="AC541" s="136" t="s">
        <v>3505</v>
      </c>
      <c r="AD541" s="137">
        <v>4.8</v>
      </c>
      <c r="AE541" s="138" t="s">
        <v>3465</v>
      </c>
      <c r="AF541" s="136" t="s">
        <v>3221</v>
      </c>
      <c r="AG541" s="139" t="s">
        <v>3584</v>
      </c>
    </row>
    <row r="542" spans="16:33" x14ac:dyDescent="0.25">
      <c r="P542" s="15"/>
      <c r="Q542" s="15"/>
      <c r="R542" s="89" t="s">
        <v>1287</v>
      </c>
      <c r="S542" s="90" t="s">
        <v>1288</v>
      </c>
      <c r="AC542" s="136" t="s">
        <v>3505</v>
      </c>
      <c r="AD542" s="137">
        <v>4.8</v>
      </c>
      <c r="AE542" s="138" t="s">
        <v>3326</v>
      </c>
      <c r="AF542" s="136" t="s">
        <v>2670</v>
      </c>
      <c r="AG542" s="139" t="s">
        <v>3585</v>
      </c>
    </row>
    <row r="543" spans="16:33" x14ac:dyDescent="0.25">
      <c r="P543" s="15"/>
      <c r="Q543" s="15"/>
      <c r="R543" s="89" t="s">
        <v>1289</v>
      </c>
      <c r="S543" s="90" t="s">
        <v>558</v>
      </c>
      <c r="AC543" s="136" t="s">
        <v>3505</v>
      </c>
      <c r="AD543" s="137">
        <v>4.8</v>
      </c>
      <c r="AE543" s="138" t="s">
        <v>3470</v>
      </c>
      <c r="AF543" s="136" t="s">
        <v>2670</v>
      </c>
      <c r="AG543" s="139" t="s">
        <v>3586</v>
      </c>
    </row>
    <row r="544" spans="16:33" x14ac:dyDescent="0.25">
      <c r="P544" s="15"/>
      <c r="Q544" s="15"/>
      <c r="R544" s="89" t="s">
        <v>1290</v>
      </c>
      <c r="S544" s="90" t="s">
        <v>1291</v>
      </c>
      <c r="AC544" s="136" t="s">
        <v>3505</v>
      </c>
      <c r="AD544" s="137">
        <v>4.8</v>
      </c>
      <c r="AE544" s="138" t="s">
        <v>3328</v>
      </c>
      <c r="AF544" s="136" t="s">
        <v>3472</v>
      </c>
      <c r="AG544" s="139" t="s">
        <v>3587</v>
      </c>
    </row>
    <row r="545" spans="16:33" x14ac:dyDescent="0.25">
      <c r="P545" s="15"/>
      <c r="Q545" s="15"/>
      <c r="R545" s="89" t="s">
        <v>1292</v>
      </c>
      <c r="S545" s="90" t="s">
        <v>1293</v>
      </c>
      <c r="AC545" s="136" t="s">
        <v>3505</v>
      </c>
      <c r="AD545" s="137">
        <v>4.8</v>
      </c>
      <c r="AE545" s="138" t="s">
        <v>3476</v>
      </c>
      <c r="AF545" s="136" t="s">
        <v>3472</v>
      </c>
      <c r="AG545" s="139" t="s">
        <v>3588</v>
      </c>
    </row>
    <row r="546" spans="16:33" x14ac:dyDescent="0.25">
      <c r="P546" s="15"/>
      <c r="Q546" s="15"/>
      <c r="R546" s="89" t="s">
        <v>1294</v>
      </c>
      <c r="S546" s="90" t="s">
        <v>1295</v>
      </c>
      <c r="AC546" s="136" t="s">
        <v>3505</v>
      </c>
      <c r="AD546" s="137">
        <v>4.8</v>
      </c>
      <c r="AE546" s="138" t="s">
        <v>3331</v>
      </c>
      <c r="AF546" s="136" t="s">
        <v>3332</v>
      </c>
      <c r="AG546" s="139" t="s">
        <v>3589</v>
      </c>
    </row>
    <row r="547" spans="16:33" x14ac:dyDescent="0.25">
      <c r="P547" s="15"/>
      <c r="Q547" s="15"/>
      <c r="R547" s="89" t="s">
        <v>1296</v>
      </c>
      <c r="S547" s="90" t="s">
        <v>1297</v>
      </c>
      <c r="AC547" s="136" t="s">
        <v>3505</v>
      </c>
      <c r="AD547" s="137">
        <v>4.8</v>
      </c>
      <c r="AE547" s="138" t="s">
        <v>3481</v>
      </c>
      <c r="AF547" s="136" t="s">
        <v>3332</v>
      </c>
      <c r="AG547" s="139" t="s">
        <v>3590</v>
      </c>
    </row>
    <row r="548" spans="16:33" x14ac:dyDescent="0.25">
      <c r="P548" s="15"/>
      <c r="Q548" s="15"/>
      <c r="R548" s="89" t="s">
        <v>1298</v>
      </c>
      <c r="S548" s="90" t="s">
        <v>1299</v>
      </c>
      <c r="AC548" s="136" t="s">
        <v>3505</v>
      </c>
      <c r="AD548" s="137">
        <v>4.8</v>
      </c>
      <c r="AE548" s="138" t="s">
        <v>3334</v>
      </c>
      <c r="AF548" s="136" t="s">
        <v>3317</v>
      </c>
      <c r="AG548" s="139" t="s">
        <v>3591</v>
      </c>
    </row>
    <row r="549" spans="16:33" x14ac:dyDescent="0.25">
      <c r="P549" s="15"/>
      <c r="Q549" s="15"/>
      <c r="R549" s="89" t="s">
        <v>1300</v>
      </c>
      <c r="S549" s="90" t="s">
        <v>1301</v>
      </c>
      <c r="AC549" s="136" t="s">
        <v>3505</v>
      </c>
      <c r="AD549" s="137">
        <v>4.8</v>
      </c>
      <c r="AE549" s="138" t="s">
        <v>3486</v>
      </c>
      <c r="AF549" s="136" t="s">
        <v>3317</v>
      </c>
      <c r="AG549" s="139" t="s">
        <v>3592</v>
      </c>
    </row>
    <row r="550" spans="16:33" x14ac:dyDescent="0.25">
      <c r="P550" s="15"/>
      <c r="Q550" s="15"/>
      <c r="R550" s="89" t="s">
        <v>1302</v>
      </c>
      <c r="S550" s="90" t="s">
        <v>1303</v>
      </c>
      <c r="AC550" s="136" t="s">
        <v>3505</v>
      </c>
      <c r="AD550" s="137">
        <v>4.8</v>
      </c>
      <c r="AE550" s="138" t="s">
        <v>3336</v>
      </c>
      <c r="AF550" s="136" t="s">
        <v>3317</v>
      </c>
      <c r="AG550" s="139" t="s">
        <v>3593</v>
      </c>
    </row>
    <row r="551" spans="16:33" x14ac:dyDescent="0.25">
      <c r="P551" s="15"/>
      <c r="Q551" s="15"/>
      <c r="R551" s="89" t="s">
        <v>1304</v>
      </c>
      <c r="S551" s="90" t="s">
        <v>1139</v>
      </c>
      <c r="AC551" s="136" t="s">
        <v>3505</v>
      </c>
      <c r="AD551" s="137">
        <v>4.8</v>
      </c>
      <c r="AE551" s="138" t="s">
        <v>3491</v>
      </c>
      <c r="AF551" s="136" t="s">
        <v>3317</v>
      </c>
      <c r="AG551" s="139" t="s">
        <v>3594</v>
      </c>
    </row>
    <row r="552" spans="16:33" x14ac:dyDescent="0.25">
      <c r="P552" s="15"/>
      <c r="Q552" s="15"/>
      <c r="R552" s="89" t="s">
        <v>1305</v>
      </c>
      <c r="S552" s="90" t="s">
        <v>345</v>
      </c>
      <c r="AC552" s="136" t="s">
        <v>3505</v>
      </c>
      <c r="AD552" s="137">
        <v>4.8</v>
      </c>
      <c r="AE552" s="138" t="s">
        <v>3338</v>
      </c>
      <c r="AF552" s="136" t="s">
        <v>3339</v>
      </c>
      <c r="AG552" s="139" t="s">
        <v>3595</v>
      </c>
    </row>
    <row r="553" spans="16:33" x14ac:dyDescent="0.25">
      <c r="P553" s="15"/>
      <c r="Q553" s="15"/>
      <c r="R553" s="89" t="s">
        <v>1306</v>
      </c>
      <c r="S553" s="90" t="s">
        <v>349</v>
      </c>
      <c r="AC553" s="136" t="s">
        <v>3505</v>
      </c>
      <c r="AD553" s="137">
        <v>4.8</v>
      </c>
      <c r="AE553" s="138" t="s">
        <v>3496</v>
      </c>
      <c r="AF553" s="136" t="s">
        <v>3339</v>
      </c>
      <c r="AG553" s="139" t="s">
        <v>3596</v>
      </c>
    </row>
    <row r="554" spans="16:33" x14ac:dyDescent="0.25">
      <c r="P554" s="15"/>
      <c r="Q554" s="15"/>
      <c r="R554" s="89" t="s">
        <v>1307</v>
      </c>
      <c r="S554" s="90" t="s">
        <v>351</v>
      </c>
      <c r="AC554" s="136" t="s">
        <v>3505</v>
      </c>
      <c r="AD554" s="137">
        <v>4.8</v>
      </c>
      <c r="AE554" s="138" t="s">
        <v>3341</v>
      </c>
      <c r="AF554" s="136" t="s">
        <v>3342</v>
      </c>
      <c r="AG554" s="139" t="s">
        <v>3597</v>
      </c>
    </row>
    <row r="555" spans="16:33" x14ac:dyDescent="0.25">
      <c r="P555" s="15"/>
      <c r="Q555" s="15"/>
      <c r="R555" s="89" t="s">
        <v>1308</v>
      </c>
      <c r="S555" s="90" t="s">
        <v>1309</v>
      </c>
      <c r="AC555" s="136" t="s">
        <v>3505</v>
      </c>
      <c r="AD555" s="137">
        <v>4.8</v>
      </c>
      <c r="AE555" s="138" t="s">
        <v>3501</v>
      </c>
      <c r="AF555" s="136" t="s">
        <v>3342</v>
      </c>
      <c r="AG555" s="139" t="s">
        <v>3598</v>
      </c>
    </row>
    <row r="556" spans="16:33" x14ac:dyDescent="0.25">
      <c r="P556" s="15"/>
      <c r="Q556" s="15"/>
      <c r="R556" s="89" t="s">
        <v>1310</v>
      </c>
      <c r="S556" s="90" t="s">
        <v>1311</v>
      </c>
      <c r="AC556" s="136" t="s">
        <v>3505</v>
      </c>
      <c r="AD556" s="137" t="s">
        <v>2824</v>
      </c>
      <c r="AE556" s="138" t="s">
        <v>2824</v>
      </c>
      <c r="AF556" s="136" t="s">
        <v>2978</v>
      </c>
      <c r="AG556" s="139" t="s">
        <v>3599</v>
      </c>
    </row>
    <row r="557" spans="16:33" x14ac:dyDescent="0.25">
      <c r="P557" s="15"/>
      <c r="Q557" s="15"/>
      <c r="R557" s="89" t="s">
        <v>1312</v>
      </c>
      <c r="S557" s="90" t="s">
        <v>1313</v>
      </c>
      <c r="AC557" s="136" t="s">
        <v>3505</v>
      </c>
      <c r="AD557" s="137" t="s">
        <v>2983</v>
      </c>
      <c r="AE557" s="138" t="s">
        <v>3165</v>
      </c>
      <c r="AF557" s="136" t="s">
        <v>3345</v>
      </c>
      <c r="AG557" s="139" t="s">
        <v>3600</v>
      </c>
    </row>
    <row r="558" spans="16:33" x14ac:dyDescent="0.25">
      <c r="P558" s="15"/>
      <c r="Q558" s="15"/>
      <c r="R558" s="89" t="s">
        <v>1314</v>
      </c>
      <c r="S558" s="90" t="s">
        <v>1315</v>
      </c>
      <c r="AC558" s="136" t="s">
        <v>3601</v>
      </c>
      <c r="AD558" s="137" t="s">
        <v>2661</v>
      </c>
      <c r="AE558" s="138" t="s">
        <v>2662</v>
      </c>
      <c r="AF558" s="136" t="s">
        <v>2663</v>
      </c>
      <c r="AG558" s="139" t="s">
        <v>3602</v>
      </c>
    </row>
    <row r="559" spans="16:33" x14ac:dyDescent="0.25">
      <c r="P559" s="15"/>
      <c r="Q559" s="15"/>
      <c r="R559" s="89" t="s">
        <v>1316</v>
      </c>
      <c r="S559" s="90" t="s">
        <v>1317</v>
      </c>
      <c r="AC559" s="136" t="s">
        <v>3601</v>
      </c>
      <c r="AD559" s="137" t="s">
        <v>2668</v>
      </c>
      <c r="AE559" s="138">
        <v>102</v>
      </c>
      <c r="AF559" s="136" t="s">
        <v>3603</v>
      </c>
      <c r="AG559" s="139" t="s">
        <v>3604</v>
      </c>
    </row>
    <row r="560" spans="16:33" x14ac:dyDescent="0.25">
      <c r="P560" s="15"/>
      <c r="Q560" s="15"/>
      <c r="R560" s="89" t="s">
        <v>1318</v>
      </c>
      <c r="S560" s="90" t="s">
        <v>1319</v>
      </c>
      <c r="AC560" s="136" t="s">
        <v>3601</v>
      </c>
      <c r="AD560" s="137" t="s">
        <v>2668</v>
      </c>
      <c r="AE560" s="138">
        <v>103</v>
      </c>
      <c r="AF560" s="136" t="s">
        <v>3605</v>
      </c>
      <c r="AG560" s="139" t="s">
        <v>3606</v>
      </c>
    </row>
    <row r="561" spans="16:33" x14ac:dyDescent="0.25">
      <c r="P561" s="15"/>
      <c r="Q561" s="15"/>
      <c r="R561" s="89" t="s">
        <v>1320</v>
      </c>
      <c r="S561" s="90" t="s">
        <v>1321</v>
      </c>
      <c r="AC561" s="136" t="s">
        <v>3601</v>
      </c>
      <c r="AD561" s="137" t="s">
        <v>2668</v>
      </c>
      <c r="AE561" s="138">
        <v>101</v>
      </c>
      <c r="AF561" s="136" t="s">
        <v>3607</v>
      </c>
      <c r="AG561" s="139" t="s">
        <v>3608</v>
      </c>
    </row>
    <row r="562" spans="16:33" x14ac:dyDescent="0.25">
      <c r="P562" s="15"/>
      <c r="Q562" s="15"/>
      <c r="R562" s="89" t="s">
        <v>1322</v>
      </c>
      <c r="S562" s="90" t="s">
        <v>1323</v>
      </c>
      <c r="AC562" s="136" t="s">
        <v>3601</v>
      </c>
      <c r="AD562" s="137" t="s">
        <v>2665</v>
      </c>
      <c r="AE562" s="138">
        <v>2</v>
      </c>
      <c r="AF562" s="136" t="s">
        <v>3246</v>
      </c>
      <c r="AG562" s="139" t="s">
        <v>3609</v>
      </c>
    </row>
    <row r="563" spans="16:33" x14ac:dyDescent="0.25">
      <c r="P563" s="15"/>
      <c r="Q563" s="15"/>
      <c r="R563" s="89" t="s">
        <v>1324</v>
      </c>
      <c r="S563" s="90" t="s">
        <v>345</v>
      </c>
      <c r="AC563" s="136" t="s">
        <v>3601</v>
      </c>
      <c r="AD563" s="137" t="s">
        <v>2665</v>
      </c>
      <c r="AE563" s="138">
        <v>1</v>
      </c>
      <c r="AF563" s="136" t="s">
        <v>3610</v>
      </c>
      <c r="AG563" s="139" t="s">
        <v>3611</v>
      </c>
    </row>
    <row r="564" spans="16:33" x14ac:dyDescent="0.25">
      <c r="P564" s="15"/>
      <c r="Q564" s="15"/>
      <c r="R564" s="89" t="s">
        <v>1325</v>
      </c>
      <c r="S564" s="90" t="s">
        <v>349</v>
      </c>
      <c r="AC564" s="136" t="s">
        <v>3612</v>
      </c>
      <c r="AD564" s="137" t="s">
        <v>2661</v>
      </c>
      <c r="AE564" s="138" t="s">
        <v>2662</v>
      </c>
      <c r="AF564" s="136" t="s">
        <v>2663</v>
      </c>
      <c r="AG564" s="139" t="s">
        <v>3613</v>
      </c>
    </row>
    <row r="565" spans="16:33" x14ac:dyDescent="0.25">
      <c r="P565" s="15"/>
      <c r="Q565" s="15"/>
      <c r="R565" s="89" t="s">
        <v>1326</v>
      </c>
      <c r="S565" s="90" t="s">
        <v>351</v>
      </c>
      <c r="AC565" s="136" t="s">
        <v>3612</v>
      </c>
      <c r="AD565" s="137" t="s">
        <v>2668</v>
      </c>
      <c r="AE565" s="138">
        <v>102</v>
      </c>
      <c r="AF565" s="136" t="s">
        <v>3603</v>
      </c>
      <c r="AG565" s="139" t="s">
        <v>3614</v>
      </c>
    </row>
    <row r="566" spans="16:33" x14ac:dyDescent="0.25">
      <c r="P566" s="15"/>
      <c r="Q566" s="15"/>
      <c r="R566" s="89" t="s">
        <v>1327</v>
      </c>
      <c r="S566" s="90" t="s">
        <v>1328</v>
      </c>
      <c r="AC566" s="136" t="s">
        <v>3612</v>
      </c>
      <c r="AD566" s="137" t="s">
        <v>2665</v>
      </c>
      <c r="AE566" s="138">
        <v>2</v>
      </c>
      <c r="AF566" s="136" t="s">
        <v>3246</v>
      </c>
      <c r="AG566" s="139" t="s">
        <v>3615</v>
      </c>
    </row>
    <row r="567" spans="16:33" x14ac:dyDescent="0.25">
      <c r="P567" s="15"/>
      <c r="Q567" s="15"/>
      <c r="R567" s="89" t="s">
        <v>1329</v>
      </c>
      <c r="S567" s="90" t="s">
        <v>1330</v>
      </c>
      <c r="AC567" s="136" t="s">
        <v>3612</v>
      </c>
      <c r="AD567" s="137" t="s">
        <v>2665</v>
      </c>
      <c r="AE567" s="138">
        <v>1</v>
      </c>
      <c r="AF567" s="136" t="s">
        <v>3610</v>
      </c>
      <c r="AG567" s="139" t="s">
        <v>3616</v>
      </c>
    </row>
    <row r="568" spans="16:33" x14ac:dyDescent="0.25">
      <c r="P568" s="15"/>
      <c r="Q568" s="15"/>
      <c r="R568" s="89" t="s">
        <v>1331</v>
      </c>
      <c r="S568" s="90" t="s">
        <v>1332</v>
      </c>
      <c r="AC568" s="136" t="s">
        <v>3612</v>
      </c>
      <c r="AD568" s="137" t="s">
        <v>2668</v>
      </c>
      <c r="AE568" s="138">
        <v>103</v>
      </c>
      <c r="AF568" s="136" t="s">
        <v>3605</v>
      </c>
      <c r="AG568" s="139" t="s">
        <v>3617</v>
      </c>
    </row>
    <row r="569" spans="16:33" x14ac:dyDescent="0.25">
      <c r="P569" s="15"/>
      <c r="Q569" s="15"/>
      <c r="R569" s="89" t="s">
        <v>1333</v>
      </c>
      <c r="S569" s="90" t="s">
        <v>345</v>
      </c>
      <c r="AC569" s="136" t="s">
        <v>3612</v>
      </c>
      <c r="AD569" s="137" t="s">
        <v>2668</v>
      </c>
      <c r="AE569" s="138">
        <v>101</v>
      </c>
      <c r="AF569" s="136" t="s">
        <v>3607</v>
      </c>
      <c r="AG569" s="139" t="s">
        <v>3618</v>
      </c>
    </row>
    <row r="570" spans="16:33" x14ac:dyDescent="0.25">
      <c r="P570" s="15"/>
      <c r="Q570" s="15"/>
      <c r="R570" s="89" t="s">
        <v>1334</v>
      </c>
      <c r="S570" s="90" t="s">
        <v>351</v>
      </c>
      <c r="AC570" s="136" t="s">
        <v>3619</v>
      </c>
      <c r="AD570" s="137" t="s">
        <v>2661</v>
      </c>
      <c r="AE570" s="138" t="s">
        <v>2662</v>
      </c>
      <c r="AF570" s="136" t="s">
        <v>2663</v>
      </c>
      <c r="AG570" s="139" t="s">
        <v>3620</v>
      </c>
    </row>
    <row r="571" spans="16:33" x14ac:dyDescent="0.25">
      <c r="P571" s="15"/>
      <c r="Q571" s="15"/>
      <c r="R571" s="89" t="s">
        <v>1335</v>
      </c>
      <c r="S571" s="90" t="s">
        <v>594</v>
      </c>
      <c r="AC571" s="136" t="s">
        <v>3619</v>
      </c>
      <c r="AD571" s="137">
        <v>-4.2</v>
      </c>
      <c r="AE571" s="138" t="s">
        <v>3621</v>
      </c>
      <c r="AF571" s="136" t="s">
        <v>3622</v>
      </c>
      <c r="AG571" s="139" t="s">
        <v>3623</v>
      </c>
    </row>
    <row r="572" spans="16:33" x14ac:dyDescent="0.25">
      <c r="P572" s="15"/>
      <c r="Q572" s="15"/>
      <c r="R572" s="89" t="s">
        <v>1336</v>
      </c>
      <c r="S572" s="90" t="s">
        <v>1337</v>
      </c>
      <c r="AC572" s="136" t="s">
        <v>3619</v>
      </c>
      <c r="AD572" s="137">
        <v>-4.2</v>
      </c>
      <c r="AE572" s="138" t="s">
        <v>3624</v>
      </c>
      <c r="AF572" s="136" t="s">
        <v>3622</v>
      </c>
      <c r="AG572" s="139" t="s">
        <v>3625</v>
      </c>
    </row>
    <row r="573" spans="16:33" x14ac:dyDescent="0.25">
      <c r="P573" s="15"/>
      <c r="Q573" s="15"/>
      <c r="R573" s="89" t="s">
        <v>1338</v>
      </c>
      <c r="S573" s="90" t="s">
        <v>607</v>
      </c>
      <c r="AC573" s="136" t="s">
        <v>3619</v>
      </c>
      <c r="AD573" s="137">
        <v>-4.2</v>
      </c>
      <c r="AE573" s="138" t="s">
        <v>3626</v>
      </c>
      <c r="AF573" s="136" t="s">
        <v>3282</v>
      </c>
      <c r="AG573" s="139" t="s">
        <v>3627</v>
      </c>
    </row>
    <row r="574" spans="16:33" x14ac:dyDescent="0.25">
      <c r="P574" s="15"/>
      <c r="Q574" s="15"/>
      <c r="R574" s="89" t="s">
        <v>1339</v>
      </c>
      <c r="S574" s="90" t="s">
        <v>1340</v>
      </c>
      <c r="AC574" s="136" t="s">
        <v>3619</v>
      </c>
      <c r="AD574" s="137">
        <v>-4.2</v>
      </c>
      <c r="AE574" s="138" t="s">
        <v>3628</v>
      </c>
      <c r="AF574" s="136" t="s">
        <v>3282</v>
      </c>
      <c r="AG574" s="139" t="s">
        <v>3629</v>
      </c>
    </row>
    <row r="575" spans="16:33" x14ac:dyDescent="0.25">
      <c r="P575" s="15"/>
      <c r="Q575" s="15"/>
      <c r="R575" s="89" t="s">
        <v>1341</v>
      </c>
      <c r="S575" s="90" t="s">
        <v>1342</v>
      </c>
      <c r="AC575" s="136" t="s">
        <v>3619</v>
      </c>
      <c r="AD575" s="137">
        <v>-4.2</v>
      </c>
      <c r="AE575" s="138" t="s">
        <v>3630</v>
      </c>
      <c r="AF575" s="136" t="s">
        <v>3273</v>
      </c>
      <c r="AG575" s="139" t="s">
        <v>3631</v>
      </c>
    </row>
    <row r="576" spans="16:33" x14ac:dyDescent="0.25">
      <c r="P576" s="15"/>
      <c r="Q576" s="15"/>
      <c r="R576" s="89" t="s">
        <v>1343</v>
      </c>
      <c r="S576" s="90" t="s">
        <v>1344</v>
      </c>
      <c r="AC576" s="136" t="s">
        <v>3619</v>
      </c>
      <c r="AD576" s="137">
        <v>-4.2</v>
      </c>
      <c r="AE576" s="138" t="s">
        <v>3632</v>
      </c>
      <c r="AF576" s="136" t="s">
        <v>3273</v>
      </c>
      <c r="AG576" s="139" t="s">
        <v>3633</v>
      </c>
    </row>
    <row r="577" spans="16:33" x14ac:dyDescent="0.25">
      <c r="P577" s="15"/>
      <c r="Q577" s="15"/>
      <c r="R577" s="89" t="s">
        <v>1345</v>
      </c>
      <c r="S577" s="90" t="s">
        <v>1346</v>
      </c>
      <c r="AC577" s="136" t="s">
        <v>3619</v>
      </c>
      <c r="AD577" s="137">
        <v>-4.2</v>
      </c>
      <c r="AE577" s="138" t="s">
        <v>3634</v>
      </c>
      <c r="AF577" s="136" t="s">
        <v>2683</v>
      </c>
      <c r="AG577" s="139" t="s">
        <v>3635</v>
      </c>
    </row>
    <row r="578" spans="16:33" x14ac:dyDescent="0.25">
      <c r="P578" s="15"/>
      <c r="Q578" s="15"/>
      <c r="R578" s="89" t="s">
        <v>1347</v>
      </c>
      <c r="S578" s="90" t="s">
        <v>1348</v>
      </c>
      <c r="AC578" s="136" t="s">
        <v>3619</v>
      </c>
      <c r="AD578" s="137">
        <v>-4.2</v>
      </c>
      <c r="AE578" s="138" t="s">
        <v>3636</v>
      </c>
      <c r="AF578" s="136" t="s">
        <v>2683</v>
      </c>
      <c r="AG578" s="139" t="s">
        <v>3637</v>
      </c>
    </row>
    <row r="579" spans="16:33" x14ac:dyDescent="0.25">
      <c r="P579" s="15"/>
      <c r="Q579" s="15"/>
      <c r="R579" s="89" t="s">
        <v>1349</v>
      </c>
      <c r="S579" s="90" t="s">
        <v>1350</v>
      </c>
      <c r="AC579" s="136" t="s">
        <v>3619</v>
      </c>
      <c r="AD579" s="137">
        <v>-4.2</v>
      </c>
      <c r="AE579" s="138" t="s">
        <v>3638</v>
      </c>
      <c r="AF579" s="136" t="s">
        <v>3273</v>
      </c>
      <c r="AG579" s="139" t="s">
        <v>3639</v>
      </c>
    </row>
    <row r="580" spans="16:33" x14ac:dyDescent="0.25">
      <c r="P580" s="15"/>
      <c r="Q580" s="15"/>
      <c r="R580" s="89" t="s">
        <v>1351</v>
      </c>
      <c r="S580" s="90" t="s">
        <v>1352</v>
      </c>
      <c r="AC580" s="136" t="s">
        <v>3619</v>
      </c>
      <c r="AD580" s="137">
        <v>-4.2</v>
      </c>
      <c r="AE580" s="138" t="s">
        <v>3640</v>
      </c>
      <c r="AF580" s="136" t="s">
        <v>3273</v>
      </c>
      <c r="AG580" s="139" t="s">
        <v>3641</v>
      </c>
    </row>
    <row r="581" spans="16:33" x14ac:dyDescent="0.25">
      <c r="P581" s="15"/>
      <c r="Q581" s="15"/>
      <c r="R581" s="89" t="s">
        <v>1353</v>
      </c>
      <c r="S581" s="90" t="s">
        <v>1354</v>
      </c>
      <c r="AC581" s="136" t="s">
        <v>3619</v>
      </c>
      <c r="AD581" s="137">
        <v>0</v>
      </c>
      <c r="AE581" s="138" t="s">
        <v>3642</v>
      </c>
      <c r="AF581" s="136" t="s">
        <v>3112</v>
      </c>
      <c r="AG581" s="139" t="s">
        <v>3643</v>
      </c>
    </row>
    <row r="582" spans="16:33" x14ac:dyDescent="0.25">
      <c r="P582" s="15"/>
      <c r="Q582" s="15"/>
      <c r="R582" s="89" t="s">
        <v>1355</v>
      </c>
      <c r="S582" s="90" t="s">
        <v>1356</v>
      </c>
      <c r="AC582" s="136" t="s">
        <v>3619</v>
      </c>
      <c r="AD582" s="137">
        <v>0</v>
      </c>
      <c r="AE582" s="138" t="s">
        <v>3644</v>
      </c>
      <c r="AF582" s="136" t="s">
        <v>3112</v>
      </c>
      <c r="AG582" s="139" t="s">
        <v>3645</v>
      </c>
    </row>
    <row r="583" spans="16:33" x14ac:dyDescent="0.25">
      <c r="P583" s="15"/>
      <c r="Q583" s="15"/>
      <c r="R583" s="89" t="s">
        <v>1357</v>
      </c>
      <c r="S583" s="90" t="s">
        <v>1358</v>
      </c>
      <c r="AC583" s="136" t="s">
        <v>3619</v>
      </c>
      <c r="AD583" s="137">
        <v>0</v>
      </c>
      <c r="AE583" s="138" t="s">
        <v>3646</v>
      </c>
      <c r="AF583" s="136" t="s">
        <v>3647</v>
      </c>
      <c r="AG583" s="139" t="s">
        <v>3648</v>
      </c>
    </row>
    <row r="584" spans="16:33" x14ac:dyDescent="0.25">
      <c r="P584" s="15"/>
      <c r="Q584" s="15"/>
      <c r="R584" s="89" t="s">
        <v>1359</v>
      </c>
      <c r="S584" s="90" t="s">
        <v>345</v>
      </c>
      <c r="AC584" s="136" t="s">
        <v>3619</v>
      </c>
      <c r="AD584" s="137">
        <v>0</v>
      </c>
      <c r="AE584" s="138" t="s">
        <v>3649</v>
      </c>
      <c r="AF584" s="136" t="s">
        <v>3647</v>
      </c>
      <c r="AG584" s="139" t="s">
        <v>3650</v>
      </c>
    </row>
    <row r="585" spans="16:33" x14ac:dyDescent="0.25">
      <c r="P585" s="15"/>
      <c r="Q585" s="15"/>
      <c r="R585" s="89" t="s">
        <v>1360</v>
      </c>
      <c r="S585" s="90" t="s">
        <v>368</v>
      </c>
      <c r="AC585" s="136" t="s">
        <v>3619</v>
      </c>
      <c r="AD585" s="137">
        <v>0</v>
      </c>
      <c r="AE585" s="138" t="s">
        <v>3651</v>
      </c>
      <c r="AF585" s="136" t="s">
        <v>3652</v>
      </c>
      <c r="AG585" s="139" t="s">
        <v>3653</v>
      </c>
    </row>
    <row r="586" spans="16:33" x14ac:dyDescent="0.25">
      <c r="P586" s="15"/>
      <c r="Q586" s="15"/>
      <c r="R586" s="89" t="s">
        <v>1361</v>
      </c>
      <c r="S586" s="90" t="s">
        <v>1362</v>
      </c>
      <c r="AC586" s="136" t="s">
        <v>3619</v>
      </c>
      <c r="AD586" s="137">
        <v>0</v>
      </c>
      <c r="AE586" s="138" t="s">
        <v>3654</v>
      </c>
      <c r="AF586" s="136" t="s">
        <v>3652</v>
      </c>
      <c r="AG586" s="139" t="s">
        <v>3655</v>
      </c>
    </row>
    <row r="587" spans="16:33" x14ac:dyDescent="0.25">
      <c r="P587" s="15"/>
      <c r="Q587" s="15"/>
      <c r="R587" s="89" t="s">
        <v>1363</v>
      </c>
      <c r="S587" s="90" t="s">
        <v>1364</v>
      </c>
      <c r="AC587" s="136" t="s">
        <v>3619</v>
      </c>
      <c r="AD587" s="137">
        <v>0</v>
      </c>
      <c r="AE587" s="138" t="s">
        <v>3656</v>
      </c>
      <c r="AF587" s="136" t="s">
        <v>3657</v>
      </c>
      <c r="AG587" s="139" t="s">
        <v>3658</v>
      </c>
    </row>
    <row r="588" spans="16:33" x14ac:dyDescent="0.25">
      <c r="P588" s="15"/>
      <c r="Q588" s="15"/>
      <c r="R588" s="89" t="s">
        <v>1365</v>
      </c>
      <c r="S588" s="90" t="s">
        <v>520</v>
      </c>
      <c r="AC588" s="136" t="s">
        <v>3619</v>
      </c>
      <c r="AD588" s="137">
        <v>0</v>
      </c>
      <c r="AE588" s="138" t="s">
        <v>3659</v>
      </c>
      <c r="AF588" s="136" t="s">
        <v>3660</v>
      </c>
      <c r="AG588" s="139" t="s">
        <v>3661</v>
      </c>
    </row>
    <row r="589" spans="16:33" x14ac:dyDescent="0.25">
      <c r="P589" s="15"/>
      <c r="Q589" s="15"/>
      <c r="R589" s="89" t="s">
        <v>1366</v>
      </c>
      <c r="S589" s="90" t="s">
        <v>1367</v>
      </c>
      <c r="AC589" s="136" t="s">
        <v>3619</v>
      </c>
      <c r="AD589" s="137">
        <v>0</v>
      </c>
      <c r="AE589" s="138" t="s">
        <v>3662</v>
      </c>
      <c r="AF589" s="136" t="s">
        <v>3077</v>
      </c>
      <c r="AG589" s="139" t="s">
        <v>3663</v>
      </c>
    </row>
    <row r="590" spans="16:33" x14ac:dyDescent="0.25">
      <c r="P590" s="15"/>
      <c r="Q590" s="15"/>
      <c r="R590" s="89" t="s">
        <v>1368</v>
      </c>
      <c r="S590" s="90" t="s">
        <v>345</v>
      </c>
      <c r="AC590" s="136" t="s">
        <v>3619</v>
      </c>
      <c r="AD590" s="137">
        <v>0</v>
      </c>
      <c r="AE590" s="138" t="s">
        <v>3664</v>
      </c>
      <c r="AF590" s="136" t="s">
        <v>3077</v>
      </c>
      <c r="AG590" s="139" t="s">
        <v>3665</v>
      </c>
    </row>
    <row r="591" spans="16:33" x14ac:dyDescent="0.25">
      <c r="P591" s="15"/>
      <c r="Q591" s="15"/>
      <c r="R591" s="89" t="s">
        <v>1369</v>
      </c>
      <c r="S591" s="90" t="s">
        <v>368</v>
      </c>
      <c r="AC591" s="136" t="s">
        <v>3619</v>
      </c>
      <c r="AD591" s="137">
        <v>0</v>
      </c>
      <c r="AE591" s="138" t="s">
        <v>3666</v>
      </c>
      <c r="AF591" s="136" t="s">
        <v>3293</v>
      </c>
      <c r="AG591" s="139" t="s">
        <v>3667</v>
      </c>
    </row>
    <row r="592" spans="16:33" x14ac:dyDescent="0.25">
      <c r="P592" s="15"/>
      <c r="Q592" s="15"/>
      <c r="R592" s="89" t="s">
        <v>1370</v>
      </c>
      <c r="S592" s="90" t="s">
        <v>1371</v>
      </c>
      <c r="AC592" s="136" t="s">
        <v>3619</v>
      </c>
      <c r="AD592" s="137">
        <v>0</v>
      </c>
      <c r="AE592" s="138" t="s">
        <v>3668</v>
      </c>
      <c r="AF592" s="136" t="s">
        <v>3293</v>
      </c>
      <c r="AG592" s="139" t="s">
        <v>3669</v>
      </c>
    </row>
    <row r="593" spans="16:33" x14ac:dyDescent="0.25">
      <c r="P593" s="15"/>
      <c r="Q593" s="15"/>
      <c r="R593" s="89" t="s">
        <v>1372</v>
      </c>
      <c r="S593" s="90" t="s">
        <v>1373</v>
      </c>
      <c r="AC593" s="136" t="s">
        <v>3619</v>
      </c>
      <c r="AD593" s="137">
        <v>0</v>
      </c>
      <c r="AE593" s="138" t="s">
        <v>3670</v>
      </c>
      <c r="AF593" s="136" t="s">
        <v>2683</v>
      </c>
      <c r="AG593" s="139" t="s">
        <v>3671</v>
      </c>
    </row>
    <row r="594" spans="16:33" x14ac:dyDescent="0.25">
      <c r="P594" s="15"/>
      <c r="Q594" s="15"/>
      <c r="R594" s="89" t="s">
        <v>1374</v>
      </c>
      <c r="S594" s="90" t="s">
        <v>1375</v>
      </c>
      <c r="AC594" s="136" t="s">
        <v>3619</v>
      </c>
      <c r="AD594" s="137">
        <v>0</v>
      </c>
      <c r="AE594" s="138" t="s">
        <v>3672</v>
      </c>
      <c r="AF594" s="136" t="s">
        <v>2683</v>
      </c>
      <c r="AG594" s="139" t="s">
        <v>3673</v>
      </c>
    </row>
    <row r="595" spans="16:33" x14ac:dyDescent="0.25">
      <c r="P595" s="15"/>
      <c r="Q595" s="15"/>
      <c r="R595" s="89" t="s">
        <v>1376</v>
      </c>
      <c r="S595" s="90" t="s">
        <v>1377</v>
      </c>
      <c r="AC595" s="136" t="s">
        <v>3619</v>
      </c>
      <c r="AD595" s="137">
        <v>0</v>
      </c>
      <c r="AE595" s="138" t="s">
        <v>3674</v>
      </c>
      <c r="AF595" s="136" t="s">
        <v>3221</v>
      </c>
      <c r="AG595" s="139" t="s">
        <v>3675</v>
      </c>
    </row>
    <row r="596" spans="16:33" x14ac:dyDescent="0.25">
      <c r="P596" s="15"/>
      <c r="Q596" s="15"/>
      <c r="R596" s="89" t="s">
        <v>1378</v>
      </c>
      <c r="S596" s="90" t="s">
        <v>1352</v>
      </c>
      <c r="AC596" s="136" t="s">
        <v>3619</v>
      </c>
      <c r="AD596" s="137">
        <v>0</v>
      </c>
      <c r="AE596" s="138" t="s">
        <v>3676</v>
      </c>
      <c r="AF596" s="136" t="s">
        <v>3221</v>
      </c>
      <c r="AG596" s="139" t="s">
        <v>3677</v>
      </c>
    </row>
    <row r="597" spans="16:33" x14ac:dyDescent="0.25">
      <c r="P597" s="15"/>
      <c r="Q597" s="15"/>
      <c r="R597" s="89" t="s">
        <v>1379</v>
      </c>
      <c r="S597" s="90" t="s">
        <v>1380</v>
      </c>
      <c r="AC597" s="136" t="s">
        <v>3619</v>
      </c>
      <c r="AD597" s="137">
        <v>4.8</v>
      </c>
      <c r="AE597" s="138" t="s">
        <v>3678</v>
      </c>
      <c r="AF597" s="136" t="s">
        <v>2683</v>
      </c>
      <c r="AG597" s="139" t="s">
        <v>3679</v>
      </c>
    </row>
    <row r="598" spans="16:33" x14ac:dyDescent="0.25">
      <c r="P598" s="15"/>
      <c r="Q598" s="15"/>
      <c r="R598" s="89" t="s">
        <v>1381</v>
      </c>
      <c r="S598" s="90" t="s">
        <v>1382</v>
      </c>
      <c r="AC598" s="136" t="s">
        <v>3619</v>
      </c>
      <c r="AD598" s="137">
        <v>4.8</v>
      </c>
      <c r="AE598" s="138" t="s">
        <v>3680</v>
      </c>
      <c r="AF598" s="136" t="s">
        <v>2683</v>
      </c>
      <c r="AG598" s="139" t="s">
        <v>3681</v>
      </c>
    </row>
    <row r="599" spans="16:33" x14ac:dyDescent="0.25">
      <c r="P599" s="15"/>
      <c r="Q599" s="15"/>
      <c r="R599" s="89" t="s">
        <v>1383</v>
      </c>
      <c r="S599" s="90" t="s">
        <v>368</v>
      </c>
      <c r="AC599" s="136" t="s">
        <v>3619</v>
      </c>
      <c r="AD599" s="137">
        <v>4.8</v>
      </c>
      <c r="AE599" s="138" t="s">
        <v>3682</v>
      </c>
      <c r="AF599" s="136" t="s">
        <v>3683</v>
      </c>
      <c r="AG599" s="139" t="s">
        <v>3684</v>
      </c>
    </row>
    <row r="600" spans="16:33" x14ac:dyDescent="0.25">
      <c r="P600" s="15"/>
      <c r="Q600" s="15"/>
      <c r="R600" s="89" t="s">
        <v>1384</v>
      </c>
      <c r="S600" s="90" t="s">
        <v>1385</v>
      </c>
      <c r="AC600" s="136" t="s">
        <v>3619</v>
      </c>
      <c r="AD600" s="137">
        <v>4.8</v>
      </c>
      <c r="AE600" s="138" t="s">
        <v>3685</v>
      </c>
      <c r="AF600" s="136" t="s">
        <v>3683</v>
      </c>
      <c r="AG600" s="139" t="s">
        <v>3686</v>
      </c>
    </row>
    <row r="601" spans="16:33" x14ac:dyDescent="0.25">
      <c r="P601" s="15"/>
      <c r="Q601" s="15"/>
      <c r="R601" s="89" t="s">
        <v>1386</v>
      </c>
      <c r="S601" s="90" t="s">
        <v>631</v>
      </c>
      <c r="AC601" s="136" t="s">
        <v>3619</v>
      </c>
      <c r="AD601" s="137">
        <v>4.8</v>
      </c>
      <c r="AE601" s="138" t="s">
        <v>3687</v>
      </c>
      <c r="AF601" s="136" t="s">
        <v>3221</v>
      </c>
      <c r="AG601" s="139" t="s">
        <v>3688</v>
      </c>
    </row>
    <row r="602" spans="16:33" x14ac:dyDescent="0.25">
      <c r="P602" s="15"/>
      <c r="Q602" s="15"/>
      <c r="R602" s="89" t="s">
        <v>1387</v>
      </c>
      <c r="S602" s="90" t="s">
        <v>345</v>
      </c>
      <c r="AC602" s="136" t="s">
        <v>3619</v>
      </c>
      <c r="AD602" s="137">
        <v>4.8</v>
      </c>
      <c r="AE602" s="138" t="s">
        <v>3689</v>
      </c>
      <c r="AF602" s="136" t="s">
        <v>3221</v>
      </c>
      <c r="AG602" s="139" t="s">
        <v>3690</v>
      </c>
    </row>
    <row r="603" spans="16:33" x14ac:dyDescent="0.25">
      <c r="P603" s="15"/>
      <c r="Q603" s="15"/>
      <c r="R603" s="89" t="s">
        <v>1388</v>
      </c>
      <c r="S603" s="90" t="s">
        <v>351</v>
      </c>
      <c r="AC603" s="136" t="s">
        <v>3619</v>
      </c>
      <c r="AD603" s="137">
        <v>4.8</v>
      </c>
      <c r="AE603" s="138" t="s">
        <v>3691</v>
      </c>
      <c r="AF603" s="136" t="s">
        <v>3692</v>
      </c>
      <c r="AG603" s="139" t="s">
        <v>3693</v>
      </c>
    </row>
    <row r="604" spans="16:33" x14ac:dyDescent="0.25">
      <c r="P604" s="15"/>
      <c r="Q604" s="15"/>
      <c r="R604" s="89" t="s">
        <v>1389</v>
      </c>
      <c r="S604" s="90" t="s">
        <v>1390</v>
      </c>
      <c r="AC604" s="136" t="s">
        <v>3619</v>
      </c>
      <c r="AD604" s="137">
        <v>4.8</v>
      </c>
      <c r="AE604" s="138" t="s">
        <v>3694</v>
      </c>
      <c r="AF604" s="136" t="s">
        <v>3695</v>
      </c>
      <c r="AG604" s="139" t="s">
        <v>3696</v>
      </c>
    </row>
    <row r="605" spans="16:33" x14ac:dyDescent="0.25">
      <c r="P605" s="15"/>
      <c r="Q605" s="15"/>
      <c r="R605" s="89" t="s">
        <v>1391</v>
      </c>
      <c r="S605" s="90" t="s">
        <v>1392</v>
      </c>
      <c r="AC605" s="136" t="s">
        <v>3619</v>
      </c>
      <c r="AD605" s="137">
        <v>4.8</v>
      </c>
      <c r="AE605" s="138" t="s">
        <v>3697</v>
      </c>
      <c r="AF605" s="136" t="s">
        <v>3698</v>
      </c>
      <c r="AG605" s="139" t="s">
        <v>3699</v>
      </c>
    </row>
    <row r="606" spans="16:33" x14ac:dyDescent="0.25">
      <c r="P606" s="15"/>
      <c r="Q606" s="15"/>
      <c r="R606" s="89" t="s">
        <v>1393</v>
      </c>
      <c r="S606" s="90" t="s">
        <v>1394</v>
      </c>
      <c r="AC606" s="136" t="s">
        <v>3619</v>
      </c>
      <c r="AD606" s="137">
        <v>4.8</v>
      </c>
      <c r="AE606" s="138" t="s">
        <v>3700</v>
      </c>
      <c r="AF606" s="136" t="s">
        <v>3698</v>
      </c>
      <c r="AG606" s="139" t="s">
        <v>3701</v>
      </c>
    </row>
    <row r="607" spans="16:33" x14ac:dyDescent="0.25">
      <c r="P607" s="15"/>
      <c r="Q607" s="15"/>
      <c r="R607" s="89" t="s">
        <v>1395</v>
      </c>
      <c r="S607" s="90" t="s">
        <v>345</v>
      </c>
      <c r="AC607" s="136" t="s">
        <v>3619</v>
      </c>
      <c r="AD607" s="137">
        <v>4.8</v>
      </c>
      <c r="AE607" s="138" t="s">
        <v>3702</v>
      </c>
      <c r="AF607" s="136" t="s">
        <v>3692</v>
      </c>
      <c r="AG607" s="139" t="s">
        <v>3703</v>
      </c>
    </row>
    <row r="608" spans="16:33" x14ac:dyDescent="0.25">
      <c r="P608" s="15"/>
      <c r="Q608" s="15"/>
      <c r="R608" s="89" t="s">
        <v>1396</v>
      </c>
      <c r="S608" s="90" t="s">
        <v>368</v>
      </c>
      <c r="AC608" s="136" t="s">
        <v>3619</v>
      </c>
      <c r="AD608" s="137">
        <v>4.8</v>
      </c>
      <c r="AE608" s="138" t="s">
        <v>3704</v>
      </c>
      <c r="AF608" s="136" t="s">
        <v>3657</v>
      </c>
      <c r="AG608" s="139" t="s">
        <v>3705</v>
      </c>
    </row>
    <row r="609" spans="16:33" x14ac:dyDescent="0.25">
      <c r="P609" s="15"/>
      <c r="Q609" s="15"/>
      <c r="R609" s="89" t="s">
        <v>1397</v>
      </c>
      <c r="S609" s="90" t="s">
        <v>658</v>
      </c>
      <c r="AC609" s="136" t="s">
        <v>3619</v>
      </c>
      <c r="AD609" s="137">
        <v>4.8</v>
      </c>
      <c r="AE609" s="138" t="s">
        <v>3706</v>
      </c>
      <c r="AF609" s="136" t="s">
        <v>3707</v>
      </c>
      <c r="AG609" s="139" t="s">
        <v>3708</v>
      </c>
    </row>
    <row r="610" spans="16:33" x14ac:dyDescent="0.25">
      <c r="P610" s="15"/>
      <c r="Q610" s="15"/>
      <c r="R610" s="89" t="s">
        <v>1398</v>
      </c>
      <c r="S610" s="90" t="s">
        <v>1399</v>
      </c>
      <c r="AC610" s="136" t="s">
        <v>3619</v>
      </c>
      <c r="AD610" s="137">
        <v>4.8</v>
      </c>
      <c r="AE610" s="138" t="s">
        <v>3709</v>
      </c>
      <c r="AF610" s="136" t="s">
        <v>3707</v>
      </c>
      <c r="AG610" s="139" t="s">
        <v>3710</v>
      </c>
    </row>
    <row r="611" spans="16:33" x14ac:dyDescent="0.25">
      <c r="P611" s="15"/>
      <c r="Q611" s="15"/>
      <c r="R611" s="89" t="s">
        <v>1400</v>
      </c>
      <c r="S611" s="90" t="s">
        <v>662</v>
      </c>
      <c r="AC611" s="136" t="s">
        <v>3619</v>
      </c>
      <c r="AD611" s="137">
        <v>4.8</v>
      </c>
      <c r="AE611" s="138" t="s">
        <v>3711</v>
      </c>
      <c r="AF611" s="136" t="s">
        <v>3221</v>
      </c>
      <c r="AG611" s="139" t="s">
        <v>3712</v>
      </c>
    </row>
    <row r="612" spans="16:33" x14ac:dyDescent="0.25">
      <c r="P612" s="15"/>
      <c r="Q612" s="15"/>
      <c r="R612" s="89" t="s">
        <v>1401</v>
      </c>
      <c r="S612" s="90" t="s">
        <v>1402</v>
      </c>
      <c r="AC612" s="136" t="s">
        <v>3619</v>
      </c>
      <c r="AD612" s="137">
        <v>4.8</v>
      </c>
      <c r="AE612" s="138" t="s">
        <v>3713</v>
      </c>
      <c r="AF612" s="136" t="s">
        <v>3221</v>
      </c>
      <c r="AG612" s="139" t="s">
        <v>3714</v>
      </c>
    </row>
    <row r="613" spans="16:33" x14ac:dyDescent="0.25">
      <c r="P613" s="15"/>
      <c r="Q613" s="15"/>
      <c r="R613" s="89" t="s">
        <v>1403</v>
      </c>
      <c r="S613" s="90" t="s">
        <v>1404</v>
      </c>
      <c r="AC613" s="136" t="s">
        <v>3619</v>
      </c>
      <c r="AD613" s="137">
        <v>4.8</v>
      </c>
      <c r="AE613" s="138" t="s">
        <v>3715</v>
      </c>
      <c r="AF613" s="136" t="s">
        <v>2670</v>
      </c>
      <c r="AG613" s="139" t="s">
        <v>3716</v>
      </c>
    </row>
    <row r="614" spans="16:33" x14ac:dyDescent="0.25">
      <c r="P614" s="15"/>
      <c r="Q614" s="15"/>
      <c r="R614" s="89" t="s">
        <v>1405</v>
      </c>
      <c r="S614" s="90" t="s">
        <v>1406</v>
      </c>
      <c r="AC614" s="136" t="s">
        <v>3619</v>
      </c>
      <c r="AD614" s="137">
        <v>4.8</v>
      </c>
      <c r="AE614" s="138" t="s">
        <v>3717</v>
      </c>
      <c r="AF614" s="136" t="s">
        <v>2670</v>
      </c>
      <c r="AG614" s="139" t="s">
        <v>3718</v>
      </c>
    </row>
    <row r="615" spans="16:33" x14ac:dyDescent="0.25">
      <c r="P615" s="15"/>
      <c r="Q615" s="15"/>
      <c r="R615" s="89" t="s">
        <v>1407</v>
      </c>
      <c r="S615" s="90" t="s">
        <v>1408</v>
      </c>
      <c r="AC615" s="136" t="s">
        <v>3619</v>
      </c>
      <c r="AD615" s="137" t="s">
        <v>2824</v>
      </c>
      <c r="AE615" s="138" t="s">
        <v>2824</v>
      </c>
      <c r="AF615" s="136" t="s">
        <v>2978</v>
      </c>
      <c r="AG615" s="139" t="s">
        <v>3719</v>
      </c>
    </row>
    <row r="616" spans="16:33" x14ac:dyDescent="0.25">
      <c r="P616" s="15"/>
      <c r="Q616" s="15"/>
      <c r="R616" s="89" t="s">
        <v>1409</v>
      </c>
      <c r="S616" s="90" t="s">
        <v>1410</v>
      </c>
      <c r="AC616" s="136" t="s">
        <v>3720</v>
      </c>
      <c r="AD616" s="137" t="s">
        <v>2661</v>
      </c>
      <c r="AE616" s="138" t="s">
        <v>2662</v>
      </c>
      <c r="AF616" s="136" t="s">
        <v>2663</v>
      </c>
      <c r="AG616" s="139" t="s">
        <v>3721</v>
      </c>
    </row>
    <row r="617" spans="16:33" x14ac:dyDescent="0.25">
      <c r="P617" s="15"/>
      <c r="Q617" s="15"/>
      <c r="R617" s="89" t="s">
        <v>1411</v>
      </c>
      <c r="S617" s="90" t="s">
        <v>1412</v>
      </c>
      <c r="AC617" s="136" t="s">
        <v>3720</v>
      </c>
      <c r="AD617" s="137">
        <v>-5.2</v>
      </c>
      <c r="AE617" s="138">
        <v>1</v>
      </c>
      <c r="AF617" s="136" t="s">
        <v>3722</v>
      </c>
      <c r="AG617" s="139" t="s">
        <v>3723</v>
      </c>
    </row>
    <row r="618" spans="16:33" x14ac:dyDescent="0.25">
      <c r="P618" s="15"/>
      <c r="Q618" s="15"/>
      <c r="R618" s="89" t="s">
        <v>1413</v>
      </c>
      <c r="S618" s="90" t="s">
        <v>1414</v>
      </c>
      <c r="AC618" s="136" t="s">
        <v>3720</v>
      </c>
      <c r="AD618" s="137">
        <v>-5.2</v>
      </c>
      <c r="AE618" s="138">
        <v>2</v>
      </c>
      <c r="AF618" s="136" t="s">
        <v>3112</v>
      </c>
      <c r="AG618" s="139" t="s">
        <v>3724</v>
      </c>
    </row>
    <row r="619" spans="16:33" x14ac:dyDescent="0.25">
      <c r="P619" s="15"/>
      <c r="Q619" s="15"/>
      <c r="R619" s="89" t="s">
        <v>1415</v>
      </c>
      <c r="S619" s="90" t="s">
        <v>1416</v>
      </c>
      <c r="AC619" s="136" t="s">
        <v>3720</v>
      </c>
      <c r="AD619" s="137">
        <v>-5.2</v>
      </c>
      <c r="AE619" s="138">
        <v>3</v>
      </c>
      <c r="AF619" s="136" t="s">
        <v>3725</v>
      </c>
      <c r="AG619" s="139" t="s">
        <v>3726</v>
      </c>
    </row>
    <row r="620" spans="16:33" x14ac:dyDescent="0.25">
      <c r="P620" s="15"/>
      <c r="Q620" s="15"/>
      <c r="R620" s="89" t="s">
        <v>1417</v>
      </c>
      <c r="S620" s="90" t="s">
        <v>368</v>
      </c>
      <c r="AC620" s="136" t="s">
        <v>3720</v>
      </c>
      <c r="AD620" s="137">
        <v>-5.2</v>
      </c>
      <c r="AE620" s="138">
        <v>10</v>
      </c>
      <c r="AF620" s="136" t="s">
        <v>3725</v>
      </c>
      <c r="AG620" s="139" t="s">
        <v>3727</v>
      </c>
    </row>
    <row r="621" spans="16:33" x14ac:dyDescent="0.25">
      <c r="P621" s="15"/>
      <c r="Q621" s="15"/>
      <c r="R621" s="89" t="s">
        <v>1418</v>
      </c>
      <c r="S621" s="90" t="s">
        <v>1371</v>
      </c>
      <c r="AC621" s="136" t="s">
        <v>3728</v>
      </c>
      <c r="AD621" s="137" t="s">
        <v>2661</v>
      </c>
      <c r="AE621" s="138" t="s">
        <v>2662</v>
      </c>
      <c r="AF621" s="136" t="s">
        <v>2663</v>
      </c>
      <c r="AG621" s="139" t="s">
        <v>3729</v>
      </c>
    </row>
    <row r="622" spans="16:33" x14ac:dyDescent="0.25">
      <c r="P622" s="15"/>
      <c r="Q622" s="15"/>
      <c r="R622" s="89" t="s">
        <v>1419</v>
      </c>
      <c r="S622" s="90" t="s">
        <v>1420</v>
      </c>
      <c r="AC622" s="136" t="s">
        <v>3728</v>
      </c>
      <c r="AD622" s="137">
        <v>-5.2</v>
      </c>
      <c r="AE622" s="138">
        <v>1</v>
      </c>
      <c r="AF622" s="136" t="s">
        <v>3730</v>
      </c>
      <c r="AG622" s="139" t="s">
        <v>3731</v>
      </c>
    </row>
    <row r="623" spans="16:33" x14ac:dyDescent="0.25">
      <c r="P623" s="15"/>
      <c r="Q623" s="15"/>
      <c r="R623" s="89" t="s">
        <v>1421</v>
      </c>
      <c r="S623" s="90" t="s">
        <v>1422</v>
      </c>
      <c r="AC623" s="136" t="s">
        <v>3728</v>
      </c>
      <c r="AD623" s="137">
        <v>-5.2</v>
      </c>
      <c r="AE623" s="138">
        <v>2</v>
      </c>
      <c r="AF623" s="136" t="s">
        <v>3732</v>
      </c>
      <c r="AG623" s="139" t="s">
        <v>3733</v>
      </c>
    </row>
    <row r="624" spans="16:33" x14ac:dyDescent="0.25">
      <c r="P624" s="15"/>
      <c r="Q624" s="15"/>
      <c r="R624" s="89" t="s">
        <v>1423</v>
      </c>
      <c r="S624" s="90" t="s">
        <v>1424</v>
      </c>
      <c r="AC624" s="136" t="s">
        <v>3728</v>
      </c>
      <c r="AD624" s="137">
        <v>-5.2</v>
      </c>
      <c r="AE624" s="138">
        <v>3</v>
      </c>
      <c r="AF624" s="136" t="s">
        <v>3734</v>
      </c>
      <c r="AG624" s="139" t="s">
        <v>3735</v>
      </c>
    </row>
    <row r="625" spans="16:33" x14ac:dyDescent="0.25">
      <c r="P625" s="15"/>
      <c r="Q625" s="15"/>
      <c r="R625" s="89" t="s">
        <v>1425</v>
      </c>
      <c r="S625" s="90" t="s">
        <v>1426</v>
      </c>
      <c r="AC625" s="136" t="s">
        <v>3728</v>
      </c>
      <c r="AD625" s="137">
        <v>-5.2</v>
      </c>
      <c r="AE625" s="138">
        <v>4</v>
      </c>
      <c r="AF625" s="136" t="s">
        <v>3736</v>
      </c>
      <c r="AG625" s="139" t="s">
        <v>3737</v>
      </c>
    </row>
    <row r="626" spans="16:33" x14ac:dyDescent="0.25">
      <c r="P626" s="15"/>
      <c r="Q626" s="15"/>
      <c r="R626" s="89" t="s">
        <v>1427</v>
      </c>
      <c r="S626" s="90" t="s">
        <v>1428</v>
      </c>
      <c r="AC626" s="136" t="s">
        <v>3728</v>
      </c>
      <c r="AD626" s="137">
        <v>-5.2</v>
      </c>
      <c r="AE626" s="138">
        <v>5</v>
      </c>
      <c r="AF626" s="136" t="s">
        <v>3738</v>
      </c>
      <c r="AG626" s="139" t="s">
        <v>3739</v>
      </c>
    </row>
    <row r="627" spans="16:33" x14ac:dyDescent="0.25">
      <c r="P627" s="15"/>
      <c r="Q627" s="15"/>
      <c r="R627" s="89" t="s">
        <v>1429</v>
      </c>
      <c r="S627" s="90" t="s">
        <v>1430</v>
      </c>
      <c r="AC627" s="136" t="s">
        <v>3728</v>
      </c>
      <c r="AD627" s="137">
        <v>-5.2</v>
      </c>
      <c r="AE627" s="138">
        <v>6</v>
      </c>
      <c r="AF627" s="136" t="s">
        <v>3740</v>
      </c>
      <c r="AG627" s="139" t="s">
        <v>3741</v>
      </c>
    </row>
    <row r="628" spans="16:33" x14ac:dyDescent="0.25">
      <c r="P628" s="15"/>
      <c r="Q628" s="15"/>
      <c r="R628" s="89" t="s">
        <v>1431</v>
      </c>
      <c r="S628" s="90" t="s">
        <v>1432</v>
      </c>
      <c r="AC628" s="136" t="s">
        <v>3728</v>
      </c>
      <c r="AD628" s="137">
        <v>-5.2</v>
      </c>
      <c r="AE628" s="138">
        <v>7</v>
      </c>
      <c r="AF628" s="136" t="s">
        <v>3725</v>
      </c>
      <c r="AG628" s="139" t="s">
        <v>3742</v>
      </c>
    </row>
    <row r="629" spans="16:33" x14ac:dyDescent="0.25">
      <c r="P629" s="15"/>
      <c r="Q629" s="15"/>
      <c r="R629" s="89" t="s">
        <v>1433</v>
      </c>
      <c r="S629" s="90" t="s">
        <v>1434</v>
      </c>
      <c r="AC629" s="136" t="s">
        <v>3728</v>
      </c>
      <c r="AD629" s="137">
        <v>-5.2</v>
      </c>
      <c r="AE629" s="138">
        <v>8</v>
      </c>
      <c r="AF629" s="136" t="s">
        <v>3725</v>
      </c>
      <c r="AG629" s="139" t="s">
        <v>3743</v>
      </c>
    </row>
    <row r="630" spans="16:33" x14ac:dyDescent="0.25">
      <c r="P630" s="15"/>
      <c r="Q630" s="15"/>
      <c r="R630" s="89" t="s">
        <v>1435</v>
      </c>
      <c r="S630" s="90" t="s">
        <v>1436</v>
      </c>
      <c r="AC630" s="136" t="s">
        <v>3728</v>
      </c>
      <c r="AD630" s="137">
        <v>-5.2</v>
      </c>
      <c r="AE630" s="138">
        <v>9</v>
      </c>
      <c r="AF630" s="136" t="s">
        <v>3725</v>
      </c>
      <c r="AG630" s="139" t="s">
        <v>3744</v>
      </c>
    </row>
    <row r="631" spans="16:33" x14ac:dyDescent="0.25">
      <c r="P631" s="15"/>
      <c r="Q631" s="15"/>
      <c r="R631" s="89" t="s">
        <v>1437</v>
      </c>
      <c r="S631" s="90" t="s">
        <v>1438</v>
      </c>
      <c r="AC631" s="136" t="s">
        <v>3728</v>
      </c>
      <c r="AD631" s="137">
        <v>-5.2</v>
      </c>
      <c r="AE631" s="138">
        <v>10</v>
      </c>
      <c r="AF631" s="136" t="s">
        <v>3745</v>
      </c>
      <c r="AG631" s="139" t="s">
        <v>3746</v>
      </c>
    </row>
    <row r="632" spans="16:33" x14ac:dyDescent="0.25">
      <c r="P632" s="15"/>
      <c r="Q632" s="15"/>
      <c r="R632" s="89" t="s">
        <v>1439</v>
      </c>
      <c r="S632" s="90" t="s">
        <v>368</v>
      </c>
      <c r="AC632" s="141" t="s">
        <v>3728</v>
      </c>
      <c r="AD632" s="137">
        <v>-5.2</v>
      </c>
      <c r="AE632" s="142">
        <v>11</v>
      </c>
      <c r="AF632" s="136" t="s">
        <v>3747</v>
      </c>
      <c r="AG632" s="139" t="s">
        <v>3748</v>
      </c>
    </row>
    <row r="633" spans="16:33" x14ac:dyDescent="0.25">
      <c r="P633" s="15"/>
      <c r="Q633" s="15"/>
      <c r="R633" s="89" t="s">
        <v>1440</v>
      </c>
      <c r="S633" s="90" t="s">
        <v>1441</v>
      </c>
      <c r="AC633" s="136" t="s">
        <v>3728</v>
      </c>
      <c r="AD633" s="137">
        <v>-5.2</v>
      </c>
      <c r="AE633" s="138">
        <v>12</v>
      </c>
      <c r="AF633" s="136" t="s">
        <v>3749</v>
      </c>
      <c r="AG633" s="139" t="s">
        <v>3750</v>
      </c>
    </row>
    <row r="634" spans="16:33" x14ac:dyDescent="0.25">
      <c r="P634" s="15"/>
      <c r="Q634" s="15"/>
      <c r="R634" s="89" t="s">
        <v>1442</v>
      </c>
      <c r="S634" s="90" t="s">
        <v>1443</v>
      </c>
      <c r="AC634" s="136" t="s">
        <v>3751</v>
      </c>
      <c r="AD634" s="137" t="s">
        <v>2661</v>
      </c>
      <c r="AE634" s="138" t="s">
        <v>2662</v>
      </c>
      <c r="AF634" s="136" t="s">
        <v>2663</v>
      </c>
      <c r="AG634" s="139" t="s">
        <v>3752</v>
      </c>
    </row>
    <row r="635" spans="16:33" x14ac:dyDescent="0.25">
      <c r="P635" s="15"/>
      <c r="Q635" s="15"/>
      <c r="R635" s="89" t="s">
        <v>1444</v>
      </c>
      <c r="S635" s="90" t="s">
        <v>1445</v>
      </c>
      <c r="AC635" s="136" t="s">
        <v>3751</v>
      </c>
      <c r="AD635" s="137">
        <v>-5.2</v>
      </c>
      <c r="AE635" s="138">
        <v>1</v>
      </c>
      <c r="AF635" s="136" t="s">
        <v>3730</v>
      </c>
      <c r="AG635" s="139" t="s">
        <v>3753</v>
      </c>
    </row>
    <row r="636" spans="16:33" x14ac:dyDescent="0.25">
      <c r="P636" s="15"/>
      <c r="Q636" s="15"/>
      <c r="R636" s="89" t="s">
        <v>1446</v>
      </c>
      <c r="S636" s="90" t="s">
        <v>1447</v>
      </c>
      <c r="AC636" s="136" t="s">
        <v>3751</v>
      </c>
      <c r="AD636" s="137">
        <v>-5.2</v>
      </c>
      <c r="AE636" s="138">
        <v>2</v>
      </c>
      <c r="AF636" s="136" t="s">
        <v>3732</v>
      </c>
      <c r="AG636" s="139" t="s">
        <v>3754</v>
      </c>
    </row>
    <row r="637" spans="16:33" x14ac:dyDescent="0.25">
      <c r="P637" s="15"/>
      <c r="Q637" s="15"/>
      <c r="R637" s="89" t="s">
        <v>1448</v>
      </c>
      <c r="S637" s="90" t="s">
        <v>1449</v>
      </c>
      <c r="AC637" s="136" t="s">
        <v>3751</v>
      </c>
      <c r="AD637" s="137">
        <v>-5.2</v>
      </c>
      <c r="AE637" s="138">
        <v>3</v>
      </c>
      <c r="AF637" s="136" t="s">
        <v>3734</v>
      </c>
      <c r="AG637" s="139" t="s">
        <v>3755</v>
      </c>
    </row>
    <row r="638" spans="16:33" x14ac:dyDescent="0.25">
      <c r="P638" s="15"/>
      <c r="Q638" s="15"/>
      <c r="R638" s="89" t="s">
        <v>1450</v>
      </c>
      <c r="S638" s="90" t="s">
        <v>530</v>
      </c>
      <c r="AC638" s="136" t="s">
        <v>3751</v>
      </c>
      <c r="AD638" s="137">
        <v>-5.2</v>
      </c>
      <c r="AE638" s="138">
        <v>4</v>
      </c>
      <c r="AF638" s="136" t="s">
        <v>3736</v>
      </c>
      <c r="AG638" s="139" t="s">
        <v>3756</v>
      </c>
    </row>
    <row r="639" spans="16:33" x14ac:dyDescent="0.25">
      <c r="P639" s="15"/>
      <c r="Q639" s="15"/>
      <c r="R639" s="89" t="s">
        <v>1451</v>
      </c>
      <c r="S639" s="90" t="s">
        <v>1452</v>
      </c>
      <c r="AC639" s="136" t="s">
        <v>3751</v>
      </c>
      <c r="AD639" s="137">
        <v>-5.2</v>
      </c>
      <c r="AE639" s="138">
        <v>5</v>
      </c>
      <c r="AF639" s="136" t="s">
        <v>3738</v>
      </c>
      <c r="AG639" s="139" t="s">
        <v>3757</v>
      </c>
    </row>
    <row r="640" spans="16:33" x14ac:dyDescent="0.25">
      <c r="P640" s="15"/>
      <c r="Q640" s="15"/>
      <c r="R640" s="89" t="s">
        <v>1453</v>
      </c>
      <c r="S640" s="90" t="s">
        <v>1454</v>
      </c>
      <c r="AC640" s="136" t="s">
        <v>3751</v>
      </c>
      <c r="AD640" s="137">
        <v>-5.2</v>
      </c>
      <c r="AE640" s="138">
        <v>6</v>
      </c>
      <c r="AF640" s="136" t="s">
        <v>3740</v>
      </c>
      <c r="AG640" s="139" t="s">
        <v>3758</v>
      </c>
    </row>
    <row r="641" spans="16:33" x14ac:dyDescent="0.25">
      <c r="P641" s="15"/>
      <c r="Q641" s="15"/>
      <c r="R641" s="89" t="s">
        <v>1455</v>
      </c>
      <c r="S641" s="90" t="s">
        <v>1456</v>
      </c>
      <c r="AC641" s="136" t="s">
        <v>3751</v>
      </c>
      <c r="AD641" s="137">
        <v>-5.2</v>
      </c>
      <c r="AE641" s="138">
        <v>7</v>
      </c>
      <c r="AF641" s="136" t="s">
        <v>3725</v>
      </c>
      <c r="AG641" s="139" t="s">
        <v>3759</v>
      </c>
    </row>
    <row r="642" spans="16:33" x14ac:dyDescent="0.25">
      <c r="P642" s="15"/>
      <c r="Q642" s="15"/>
      <c r="R642" s="89" t="s">
        <v>1457</v>
      </c>
      <c r="S642" s="90" t="s">
        <v>1458</v>
      </c>
      <c r="AC642" s="136" t="s">
        <v>3751</v>
      </c>
      <c r="AD642" s="137">
        <v>-5.2</v>
      </c>
      <c r="AE642" s="138">
        <v>8</v>
      </c>
      <c r="AF642" s="136" t="s">
        <v>3725</v>
      </c>
      <c r="AG642" s="139" t="s">
        <v>3760</v>
      </c>
    </row>
    <row r="643" spans="16:33" x14ac:dyDescent="0.25">
      <c r="P643" s="15"/>
      <c r="Q643" s="15"/>
      <c r="R643" s="89" t="s">
        <v>1459</v>
      </c>
      <c r="S643" s="90" t="s">
        <v>1460</v>
      </c>
      <c r="AC643" s="136" t="s">
        <v>3751</v>
      </c>
      <c r="AD643" s="137">
        <v>-5.2</v>
      </c>
      <c r="AE643" s="138">
        <v>9</v>
      </c>
      <c r="AF643" s="136" t="s">
        <v>3725</v>
      </c>
      <c r="AG643" s="139" t="s">
        <v>3761</v>
      </c>
    </row>
    <row r="644" spans="16:33" x14ac:dyDescent="0.25">
      <c r="P644" s="15"/>
      <c r="Q644" s="15"/>
      <c r="R644" s="89" t="s">
        <v>1461</v>
      </c>
      <c r="S644" s="90" t="s">
        <v>1462</v>
      </c>
      <c r="AC644" s="136" t="s">
        <v>3762</v>
      </c>
      <c r="AD644" s="137" t="s">
        <v>2661</v>
      </c>
      <c r="AE644" s="138" t="s">
        <v>2662</v>
      </c>
      <c r="AF644" s="136" t="s">
        <v>2663</v>
      </c>
      <c r="AG644" s="139" t="s">
        <v>3763</v>
      </c>
    </row>
    <row r="645" spans="16:33" x14ac:dyDescent="0.25">
      <c r="P645" s="15"/>
      <c r="Q645" s="15"/>
      <c r="R645" s="89" t="s">
        <v>1463</v>
      </c>
      <c r="S645" s="90" t="s">
        <v>1449</v>
      </c>
      <c r="AC645" s="136" t="s">
        <v>3762</v>
      </c>
      <c r="AD645" s="137" t="s">
        <v>2668</v>
      </c>
      <c r="AE645" s="138">
        <v>1</v>
      </c>
      <c r="AF645" s="136" t="s">
        <v>3303</v>
      </c>
      <c r="AG645" s="139" t="s">
        <v>3764</v>
      </c>
    </row>
    <row r="646" spans="16:33" x14ac:dyDescent="0.25">
      <c r="P646" s="15"/>
      <c r="Q646" s="15"/>
      <c r="R646" s="89" t="s">
        <v>1464</v>
      </c>
      <c r="S646" s="90" t="s">
        <v>1465</v>
      </c>
      <c r="AC646" s="136" t="s">
        <v>3762</v>
      </c>
      <c r="AD646" s="137" t="s">
        <v>2668</v>
      </c>
      <c r="AE646" s="138">
        <v>2</v>
      </c>
      <c r="AF646" s="136" t="s">
        <v>2804</v>
      </c>
      <c r="AG646" s="139" t="s">
        <v>3765</v>
      </c>
    </row>
    <row r="647" spans="16:33" x14ac:dyDescent="0.25">
      <c r="P647" s="15"/>
      <c r="Q647" s="15"/>
      <c r="R647" s="89" t="s">
        <v>1466</v>
      </c>
      <c r="S647" s="90" t="s">
        <v>368</v>
      </c>
      <c r="AC647" s="136" t="s">
        <v>3766</v>
      </c>
      <c r="AD647" s="137" t="s">
        <v>2661</v>
      </c>
      <c r="AE647" s="138" t="s">
        <v>2662</v>
      </c>
      <c r="AF647" s="136" t="s">
        <v>2663</v>
      </c>
      <c r="AG647" s="139" t="s">
        <v>3767</v>
      </c>
    </row>
    <row r="648" spans="16:33" x14ac:dyDescent="0.25">
      <c r="P648" s="15"/>
      <c r="Q648" s="15"/>
      <c r="R648" s="89" t="s">
        <v>1467</v>
      </c>
      <c r="S648" s="90" t="s">
        <v>1468</v>
      </c>
      <c r="AC648" s="136" t="s">
        <v>3766</v>
      </c>
      <c r="AD648" s="137">
        <v>-7.45</v>
      </c>
      <c r="AE648" s="138" t="s">
        <v>3768</v>
      </c>
      <c r="AF648" s="136" t="s">
        <v>3769</v>
      </c>
      <c r="AG648" s="139" t="s">
        <v>3770</v>
      </c>
    </row>
    <row r="649" spans="16:33" x14ac:dyDescent="0.25">
      <c r="P649" s="15"/>
      <c r="Q649" s="15"/>
      <c r="R649" s="89" t="s">
        <v>1469</v>
      </c>
      <c r="S649" s="90" t="s">
        <v>684</v>
      </c>
      <c r="AC649" s="136" t="s">
        <v>3766</v>
      </c>
      <c r="AD649" s="137">
        <v>-7.45</v>
      </c>
      <c r="AE649" s="138" t="s">
        <v>3771</v>
      </c>
      <c r="AF649" s="136" t="s">
        <v>3769</v>
      </c>
      <c r="AG649" s="139" t="s">
        <v>3772</v>
      </c>
    </row>
    <row r="650" spans="16:33" x14ac:dyDescent="0.25">
      <c r="P650" s="15"/>
      <c r="Q650" s="15"/>
      <c r="R650" s="89" t="s">
        <v>1470</v>
      </c>
      <c r="S650" s="90" t="s">
        <v>1471</v>
      </c>
      <c r="AC650" s="136" t="s">
        <v>3766</v>
      </c>
      <c r="AD650" s="137">
        <v>-7.45</v>
      </c>
      <c r="AE650" s="138" t="s">
        <v>3773</v>
      </c>
      <c r="AF650" s="136" t="s">
        <v>3769</v>
      </c>
      <c r="AG650" s="139" t="s">
        <v>3774</v>
      </c>
    </row>
    <row r="651" spans="16:33" x14ac:dyDescent="0.25">
      <c r="P651" s="15"/>
      <c r="Q651" s="15"/>
      <c r="R651" s="89" t="s">
        <v>1472</v>
      </c>
      <c r="S651" s="90" t="s">
        <v>1473</v>
      </c>
      <c r="AC651" s="136" t="s">
        <v>3766</v>
      </c>
      <c r="AD651" s="137">
        <v>-7.45</v>
      </c>
      <c r="AE651" s="138" t="s">
        <v>3775</v>
      </c>
      <c r="AF651" s="136" t="s">
        <v>3769</v>
      </c>
      <c r="AG651" s="139" t="s">
        <v>3776</v>
      </c>
    </row>
    <row r="652" spans="16:33" x14ac:dyDescent="0.25">
      <c r="P652" s="15"/>
      <c r="Q652" s="15"/>
      <c r="R652" s="89" t="s">
        <v>1474</v>
      </c>
      <c r="S652" s="90" t="s">
        <v>1475</v>
      </c>
      <c r="AC652" s="136" t="s">
        <v>3766</v>
      </c>
      <c r="AD652" s="137">
        <v>0</v>
      </c>
      <c r="AE652" s="138" t="s">
        <v>3777</v>
      </c>
      <c r="AF652" s="136" t="s">
        <v>3778</v>
      </c>
      <c r="AG652" s="139" t="s">
        <v>3779</v>
      </c>
    </row>
    <row r="653" spans="16:33" x14ac:dyDescent="0.25">
      <c r="P653" s="15"/>
      <c r="Q653" s="15"/>
      <c r="R653" s="89" t="s">
        <v>1476</v>
      </c>
      <c r="S653" s="90" t="s">
        <v>1477</v>
      </c>
      <c r="AC653" s="136" t="s">
        <v>3766</v>
      </c>
      <c r="AD653" s="137">
        <v>4.3</v>
      </c>
      <c r="AE653" s="138" t="s">
        <v>3780</v>
      </c>
      <c r="AF653" s="136" t="s">
        <v>3778</v>
      </c>
      <c r="AG653" s="139" t="s">
        <v>3781</v>
      </c>
    </row>
    <row r="654" spans="16:33" x14ac:dyDescent="0.25">
      <c r="P654" s="15"/>
      <c r="Q654" s="15"/>
      <c r="R654" s="89" t="s">
        <v>1478</v>
      </c>
      <c r="S654" s="90" t="s">
        <v>1479</v>
      </c>
      <c r="AC654" s="136" t="s">
        <v>3766</v>
      </c>
      <c r="AD654" s="137">
        <v>7.5</v>
      </c>
      <c r="AE654" s="138" t="s">
        <v>3782</v>
      </c>
      <c r="AF654" s="136" t="s">
        <v>3778</v>
      </c>
      <c r="AG654" s="139" t="s">
        <v>3783</v>
      </c>
    </row>
    <row r="655" spans="16:33" x14ac:dyDescent="0.25">
      <c r="P655" s="15"/>
      <c r="Q655" s="15"/>
      <c r="R655" s="89" t="s">
        <v>1480</v>
      </c>
      <c r="S655" s="90" t="s">
        <v>1481</v>
      </c>
      <c r="AC655" s="136" t="s">
        <v>3766</v>
      </c>
      <c r="AD655" s="137">
        <v>21</v>
      </c>
      <c r="AE655" s="138" t="s">
        <v>3784</v>
      </c>
      <c r="AF655" s="136" t="s">
        <v>3778</v>
      </c>
      <c r="AG655" s="139" t="s">
        <v>3785</v>
      </c>
    </row>
    <row r="656" spans="16:33" x14ac:dyDescent="0.25">
      <c r="P656" s="15"/>
      <c r="Q656" s="15"/>
      <c r="R656" s="89" t="s">
        <v>1482</v>
      </c>
      <c r="S656" s="90" t="s">
        <v>694</v>
      </c>
      <c r="AC656" s="136" t="s">
        <v>3766</v>
      </c>
      <c r="AD656" s="137">
        <v>30</v>
      </c>
      <c r="AE656" s="138" t="s">
        <v>3786</v>
      </c>
      <c r="AF656" s="136" t="s">
        <v>3778</v>
      </c>
      <c r="AG656" s="139" t="s">
        <v>3787</v>
      </c>
    </row>
    <row r="657" spans="16:33" x14ac:dyDescent="0.25">
      <c r="P657" s="15"/>
      <c r="Q657" s="15"/>
      <c r="R657" s="89" t="s">
        <v>1483</v>
      </c>
      <c r="S657" s="90" t="s">
        <v>1484</v>
      </c>
      <c r="AC657" s="136" t="s">
        <v>3766</v>
      </c>
      <c r="AD657" s="137">
        <v>0</v>
      </c>
      <c r="AE657" s="138">
        <v>101</v>
      </c>
      <c r="AF657" s="136" t="s">
        <v>3788</v>
      </c>
      <c r="AG657" s="139" t="s">
        <v>3789</v>
      </c>
    </row>
    <row r="658" spans="16:33" x14ac:dyDescent="0.25">
      <c r="P658" s="15"/>
      <c r="Q658" s="15"/>
      <c r="R658" s="89" t="s">
        <v>1485</v>
      </c>
      <c r="S658" s="90" t="s">
        <v>1486</v>
      </c>
      <c r="AC658" s="136" t="s">
        <v>3766</v>
      </c>
      <c r="AD658" s="137">
        <v>0</v>
      </c>
      <c r="AE658" s="138">
        <v>102</v>
      </c>
      <c r="AF658" s="136" t="s">
        <v>3790</v>
      </c>
      <c r="AG658" s="139" t="s">
        <v>3791</v>
      </c>
    </row>
    <row r="659" spans="16:33" x14ac:dyDescent="0.25">
      <c r="P659" s="15"/>
      <c r="Q659" s="15"/>
      <c r="R659" s="89" t="s">
        <v>1487</v>
      </c>
      <c r="S659" s="90" t="s">
        <v>1488</v>
      </c>
      <c r="AC659" s="136" t="s">
        <v>3766</v>
      </c>
      <c r="AD659" s="137">
        <v>0</v>
      </c>
      <c r="AE659" s="138">
        <v>103</v>
      </c>
      <c r="AF659" s="136" t="s">
        <v>2672</v>
      </c>
      <c r="AG659" s="139" t="s">
        <v>3792</v>
      </c>
    </row>
    <row r="660" spans="16:33" x14ac:dyDescent="0.25">
      <c r="P660" s="15"/>
      <c r="Q660" s="15"/>
      <c r="R660" s="89" t="s">
        <v>1489</v>
      </c>
      <c r="S660" s="90" t="s">
        <v>1490</v>
      </c>
      <c r="AC660" s="136" t="s">
        <v>3766</v>
      </c>
      <c r="AD660" s="137">
        <v>0</v>
      </c>
      <c r="AE660" s="138" t="s">
        <v>3793</v>
      </c>
      <c r="AF660" s="136" t="s">
        <v>3794</v>
      </c>
      <c r="AG660" s="139" t="s">
        <v>3795</v>
      </c>
    </row>
    <row r="661" spans="16:33" x14ac:dyDescent="0.25">
      <c r="P661" s="15"/>
      <c r="Q661" s="15"/>
      <c r="R661" s="89" t="s">
        <v>1491</v>
      </c>
      <c r="S661" s="90" t="s">
        <v>1492</v>
      </c>
      <c r="AC661" s="136" t="s">
        <v>3766</v>
      </c>
      <c r="AD661" s="137">
        <v>0</v>
      </c>
      <c r="AE661" s="138" t="s">
        <v>3796</v>
      </c>
      <c r="AF661" s="136" t="s">
        <v>3797</v>
      </c>
      <c r="AG661" s="139" t="s">
        <v>3798</v>
      </c>
    </row>
    <row r="662" spans="16:33" x14ac:dyDescent="0.25">
      <c r="P662" s="15"/>
      <c r="Q662" s="15"/>
      <c r="R662" s="89" t="s">
        <v>1493</v>
      </c>
      <c r="S662" s="90" t="s">
        <v>1494</v>
      </c>
      <c r="AC662" s="136" t="s">
        <v>3766</v>
      </c>
      <c r="AD662" s="137">
        <v>0</v>
      </c>
      <c r="AE662" s="138" t="s">
        <v>3642</v>
      </c>
      <c r="AF662" s="136" t="s">
        <v>3799</v>
      </c>
      <c r="AG662" s="139" t="s">
        <v>3800</v>
      </c>
    </row>
    <row r="663" spans="16:33" x14ac:dyDescent="0.25">
      <c r="P663" s="15"/>
      <c r="Q663" s="15"/>
      <c r="R663" s="89" t="s">
        <v>1495</v>
      </c>
      <c r="S663" s="90" t="s">
        <v>1496</v>
      </c>
      <c r="AC663" s="136" t="s">
        <v>3766</v>
      </c>
      <c r="AD663" s="137">
        <v>0</v>
      </c>
      <c r="AE663" s="138" t="s">
        <v>3644</v>
      </c>
      <c r="AF663" s="136" t="s">
        <v>3799</v>
      </c>
      <c r="AG663" s="139" t="s">
        <v>3801</v>
      </c>
    </row>
    <row r="664" spans="16:33" x14ac:dyDescent="0.25">
      <c r="P664" s="15"/>
      <c r="Q664" s="15"/>
      <c r="R664" s="89" t="s">
        <v>1497</v>
      </c>
      <c r="S664" s="90" t="s">
        <v>1498</v>
      </c>
      <c r="AC664" s="136" t="s">
        <v>3766</v>
      </c>
      <c r="AD664" s="137">
        <v>0</v>
      </c>
      <c r="AE664" s="138" t="s">
        <v>3646</v>
      </c>
      <c r="AF664" s="136" t="s">
        <v>3802</v>
      </c>
      <c r="AG664" s="139" t="s">
        <v>3803</v>
      </c>
    </row>
    <row r="665" spans="16:33" x14ac:dyDescent="0.25">
      <c r="P665" s="15"/>
      <c r="Q665" s="15"/>
      <c r="R665" s="89" t="s">
        <v>1499</v>
      </c>
      <c r="S665" s="90" t="s">
        <v>1500</v>
      </c>
      <c r="AC665" s="136" t="s">
        <v>3766</v>
      </c>
      <c r="AD665" s="137">
        <v>0</v>
      </c>
      <c r="AE665" s="138">
        <v>107</v>
      </c>
      <c r="AF665" s="136" t="s">
        <v>3804</v>
      </c>
      <c r="AG665" s="139" t="s">
        <v>3805</v>
      </c>
    </row>
    <row r="666" spans="16:33" x14ac:dyDescent="0.25">
      <c r="P666" s="15"/>
      <c r="Q666" s="15"/>
      <c r="R666" s="89" t="s">
        <v>1501</v>
      </c>
      <c r="S666" s="90" t="s">
        <v>1502</v>
      </c>
      <c r="AC666" s="136" t="s">
        <v>3766</v>
      </c>
      <c r="AD666" s="137">
        <v>-5</v>
      </c>
      <c r="AE666" s="138">
        <v>108</v>
      </c>
      <c r="AF666" s="136" t="s">
        <v>3806</v>
      </c>
      <c r="AG666" s="139" t="s">
        <v>3807</v>
      </c>
    </row>
    <row r="667" spans="16:33" x14ac:dyDescent="0.25">
      <c r="P667" s="15"/>
      <c r="Q667" s="15"/>
      <c r="R667" s="89" t="s">
        <v>1503</v>
      </c>
      <c r="S667" s="90" t="s">
        <v>1504</v>
      </c>
      <c r="AC667" s="136" t="s">
        <v>3766</v>
      </c>
      <c r="AD667" s="137">
        <v>-5</v>
      </c>
      <c r="AE667" s="138" t="s">
        <v>3656</v>
      </c>
      <c r="AF667" s="136" t="s">
        <v>3808</v>
      </c>
      <c r="AG667" s="139" t="s">
        <v>3809</v>
      </c>
    </row>
    <row r="668" spans="16:33" x14ac:dyDescent="0.25">
      <c r="P668" s="15"/>
      <c r="Q668" s="15"/>
      <c r="R668" s="89" t="s">
        <v>1505</v>
      </c>
      <c r="S668" s="90" t="s">
        <v>532</v>
      </c>
      <c r="AC668" s="136" t="s">
        <v>3766</v>
      </c>
      <c r="AD668" s="137">
        <v>-5</v>
      </c>
      <c r="AE668" s="138">
        <v>109</v>
      </c>
      <c r="AF668" s="136" t="s">
        <v>3810</v>
      </c>
      <c r="AG668" s="139" t="s">
        <v>3811</v>
      </c>
    </row>
    <row r="669" spans="16:33" x14ac:dyDescent="0.25">
      <c r="P669" s="15"/>
      <c r="Q669" s="15"/>
      <c r="R669" s="89" t="s">
        <v>1506</v>
      </c>
      <c r="S669" s="90" t="s">
        <v>1507</v>
      </c>
      <c r="AC669" s="136" t="s">
        <v>3766</v>
      </c>
      <c r="AD669" s="137">
        <v>-5</v>
      </c>
      <c r="AE669" s="138" t="s">
        <v>3662</v>
      </c>
      <c r="AF669" s="136" t="s">
        <v>3808</v>
      </c>
      <c r="AG669" s="139" t="s">
        <v>3812</v>
      </c>
    </row>
    <row r="670" spans="16:33" x14ac:dyDescent="0.25">
      <c r="P670" s="15"/>
      <c r="Q670" s="15"/>
      <c r="R670" s="89" t="s">
        <v>1508</v>
      </c>
      <c r="S670" s="90" t="s">
        <v>1509</v>
      </c>
      <c r="AC670" s="136" t="s">
        <v>3766</v>
      </c>
      <c r="AD670" s="137">
        <v>0</v>
      </c>
      <c r="AE670" s="138">
        <v>110</v>
      </c>
      <c r="AF670" s="136" t="s">
        <v>3813</v>
      </c>
      <c r="AG670" s="139" t="s">
        <v>3814</v>
      </c>
    </row>
    <row r="671" spans="16:33" x14ac:dyDescent="0.25">
      <c r="P671" s="15"/>
      <c r="Q671" s="15"/>
      <c r="R671" s="89" t="s">
        <v>1510</v>
      </c>
      <c r="S671" s="90" t="s">
        <v>1511</v>
      </c>
      <c r="AC671" s="136" t="s">
        <v>3766</v>
      </c>
      <c r="AD671" s="137">
        <v>0</v>
      </c>
      <c r="AE671" s="138" t="s">
        <v>3670</v>
      </c>
      <c r="AF671" s="136" t="s">
        <v>3815</v>
      </c>
      <c r="AG671" s="139" t="s">
        <v>3816</v>
      </c>
    </row>
    <row r="672" spans="16:33" x14ac:dyDescent="0.25">
      <c r="P672" s="15"/>
      <c r="Q672" s="15"/>
      <c r="R672" s="89" t="s">
        <v>1512</v>
      </c>
      <c r="S672" s="90" t="s">
        <v>803</v>
      </c>
      <c r="AC672" s="136" t="s">
        <v>3766</v>
      </c>
      <c r="AD672" s="137">
        <v>0</v>
      </c>
      <c r="AE672" s="138" t="s">
        <v>3672</v>
      </c>
      <c r="AF672" s="136" t="s">
        <v>3817</v>
      </c>
      <c r="AG672" s="139" t="s">
        <v>3818</v>
      </c>
    </row>
    <row r="673" spans="16:33" x14ac:dyDescent="0.25">
      <c r="P673" s="15"/>
      <c r="Q673" s="15"/>
      <c r="R673" s="89" t="s">
        <v>1513</v>
      </c>
      <c r="S673" s="90" t="s">
        <v>805</v>
      </c>
      <c r="AC673" s="136" t="s">
        <v>3766</v>
      </c>
      <c r="AD673" s="137">
        <v>0</v>
      </c>
      <c r="AE673" s="138">
        <v>113</v>
      </c>
      <c r="AF673" s="136" t="s">
        <v>3819</v>
      </c>
      <c r="AG673" s="139" t="s">
        <v>3820</v>
      </c>
    </row>
    <row r="674" spans="16:33" x14ac:dyDescent="0.25">
      <c r="P674" s="15"/>
      <c r="Q674" s="15"/>
      <c r="R674" s="89" t="s">
        <v>1514</v>
      </c>
      <c r="S674" s="90" t="s">
        <v>368</v>
      </c>
      <c r="AC674" s="136" t="s">
        <v>3766</v>
      </c>
      <c r="AD674" s="137">
        <v>0</v>
      </c>
      <c r="AE674" s="138">
        <v>114</v>
      </c>
      <c r="AF674" s="136" t="s">
        <v>3821</v>
      </c>
      <c r="AG674" s="139" t="s">
        <v>3822</v>
      </c>
    </row>
    <row r="675" spans="16:33" x14ac:dyDescent="0.25">
      <c r="P675" s="15"/>
      <c r="Q675" s="15"/>
      <c r="R675" s="89" t="s">
        <v>1515</v>
      </c>
      <c r="S675" s="90" t="s">
        <v>389</v>
      </c>
      <c r="AC675" s="136" t="s">
        <v>3766</v>
      </c>
      <c r="AD675" s="137">
        <v>0</v>
      </c>
      <c r="AE675" s="138" t="s">
        <v>3823</v>
      </c>
      <c r="AF675" s="136" t="s">
        <v>3824</v>
      </c>
      <c r="AG675" s="139" t="s">
        <v>3825</v>
      </c>
    </row>
    <row r="676" spans="16:33" x14ac:dyDescent="0.25">
      <c r="P676" s="15"/>
      <c r="Q676" s="15"/>
      <c r="R676" s="89" t="s">
        <v>1516</v>
      </c>
      <c r="S676" s="90" t="s">
        <v>1517</v>
      </c>
      <c r="AC676" s="136" t="s">
        <v>3766</v>
      </c>
      <c r="AD676" s="137">
        <v>0</v>
      </c>
      <c r="AE676" s="138" t="s">
        <v>3826</v>
      </c>
      <c r="AF676" s="136" t="s">
        <v>2704</v>
      </c>
      <c r="AG676" s="139" t="s">
        <v>3827</v>
      </c>
    </row>
    <row r="677" spans="16:33" x14ac:dyDescent="0.25">
      <c r="P677" s="15"/>
      <c r="Q677" s="15"/>
      <c r="R677" s="89" t="s">
        <v>1518</v>
      </c>
      <c r="S677" s="90" t="s">
        <v>1519</v>
      </c>
      <c r="AC677" s="136" t="s">
        <v>3766</v>
      </c>
      <c r="AD677" s="137">
        <v>0</v>
      </c>
      <c r="AE677" s="138" t="s">
        <v>3828</v>
      </c>
      <c r="AF677" s="136" t="s">
        <v>2870</v>
      </c>
      <c r="AG677" s="139" t="s">
        <v>3829</v>
      </c>
    </row>
    <row r="678" spans="16:33" x14ac:dyDescent="0.25">
      <c r="P678" s="15"/>
      <c r="Q678" s="15"/>
      <c r="R678" s="89" t="s">
        <v>1520</v>
      </c>
      <c r="S678" s="90" t="s">
        <v>1521</v>
      </c>
      <c r="AC678" s="136" t="s">
        <v>3766</v>
      </c>
      <c r="AD678" s="137">
        <v>0</v>
      </c>
      <c r="AE678" s="138" t="s">
        <v>3830</v>
      </c>
      <c r="AF678" s="136" t="s">
        <v>2702</v>
      </c>
      <c r="AG678" s="139" t="s">
        <v>3831</v>
      </c>
    </row>
    <row r="679" spans="16:33" x14ac:dyDescent="0.25">
      <c r="P679" s="15"/>
      <c r="Q679" s="15"/>
      <c r="R679" s="89" t="s">
        <v>1522</v>
      </c>
      <c r="S679" s="90" t="s">
        <v>981</v>
      </c>
      <c r="AC679" s="136" t="s">
        <v>3766</v>
      </c>
      <c r="AD679" s="137">
        <v>7.5</v>
      </c>
      <c r="AE679" s="138" t="s">
        <v>3832</v>
      </c>
      <c r="AF679" s="136" t="s">
        <v>3824</v>
      </c>
      <c r="AG679" s="139" t="s">
        <v>3833</v>
      </c>
    </row>
    <row r="680" spans="16:33" x14ac:dyDescent="0.25">
      <c r="P680" s="15"/>
      <c r="Q680" s="15"/>
      <c r="R680" s="89" t="s">
        <v>1523</v>
      </c>
      <c r="S680" s="90" t="s">
        <v>1524</v>
      </c>
      <c r="AC680" s="136" t="s">
        <v>3766</v>
      </c>
      <c r="AD680" s="137">
        <v>7.5</v>
      </c>
      <c r="AE680" s="138" t="s">
        <v>3834</v>
      </c>
      <c r="AF680" s="136" t="s">
        <v>2704</v>
      </c>
      <c r="AG680" s="139" t="s">
        <v>3835</v>
      </c>
    </row>
    <row r="681" spans="16:33" x14ac:dyDescent="0.25">
      <c r="P681" s="15"/>
      <c r="Q681" s="15"/>
      <c r="R681" s="89" t="s">
        <v>1525</v>
      </c>
      <c r="S681" s="90" t="s">
        <v>1526</v>
      </c>
      <c r="AC681" s="141" t="s">
        <v>3766</v>
      </c>
      <c r="AD681" s="137">
        <v>7.5</v>
      </c>
      <c r="AE681" s="142" t="s">
        <v>3836</v>
      </c>
      <c r="AF681" s="136" t="s">
        <v>2870</v>
      </c>
      <c r="AG681" s="139" t="s">
        <v>3837</v>
      </c>
    </row>
    <row r="682" spans="16:33" x14ac:dyDescent="0.25">
      <c r="P682" s="15"/>
      <c r="Q682" s="15"/>
      <c r="R682" s="89" t="s">
        <v>1527</v>
      </c>
      <c r="S682" s="90" t="s">
        <v>983</v>
      </c>
      <c r="AC682" s="136" t="s">
        <v>3766</v>
      </c>
      <c r="AD682" s="137">
        <v>7.5</v>
      </c>
      <c r="AE682" s="138" t="s">
        <v>3838</v>
      </c>
      <c r="AF682" s="136" t="s">
        <v>2702</v>
      </c>
      <c r="AG682" s="139" t="s">
        <v>3839</v>
      </c>
    </row>
    <row r="683" spans="16:33" x14ac:dyDescent="0.25">
      <c r="P683" s="15"/>
      <c r="Q683" s="15"/>
      <c r="R683" s="89" t="s">
        <v>1528</v>
      </c>
      <c r="S683" s="90" t="s">
        <v>1529</v>
      </c>
      <c r="AC683" s="136" t="s">
        <v>3766</v>
      </c>
      <c r="AD683" s="137">
        <v>15</v>
      </c>
      <c r="AE683" s="138" t="s">
        <v>3840</v>
      </c>
      <c r="AF683" s="136" t="s">
        <v>3824</v>
      </c>
      <c r="AG683" s="139" t="s">
        <v>3841</v>
      </c>
    </row>
    <row r="684" spans="16:33" x14ac:dyDescent="0.25">
      <c r="P684" s="15"/>
      <c r="Q684" s="15"/>
      <c r="R684" s="89" t="s">
        <v>1530</v>
      </c>
      <c r="S684" s="90" t="s">
        <v>985</v>
      </c>
      <c r="AC684" s="136" t="s">
        <v>3766</v>
      </c>
      <c r="AD684" s="137">
        <v>15</v>
      </c>
      <c r="AE684" s="138" t="s">
        <v>3842</v>
      </c>
      <c r="AF684" s="136" t="s">
        <v>2704</v>
      </c>
      <c r="AG684" s="139" t="s">
        <v>3843</v>
      </c>
    </row>
    <row r="685" spans="16:33" x14ac:dyDescent="0.25">
      <c r="P685" s="15"/>
      <c r="Q685" s="15"/>
      <c r="R685" s="89" t="s">
        <v>1531</v>
      </c>
      <c r="S685" s="90" t="s">
        <v>1532</v>
      </c>
      <c r="AC685" s="136" t="s">
        <v>3766</v>
      </c>
      <c r="AD685" s="137">
        <v>15</v>
      </c>
      <c r="AE685" s="138" t="s">
        <v>3844</v>
      </c>
      <c r="AF685" s="136" t="s">
        <v>2870</v>
      </c>
      <c r="AG685" s="139" t="s">
        <v>3845</v>
      </c>
    </row>
    <row r="686" spans="16:33" x14ac:dyDescent="0.25">
      <c r="P686" s="15"/>
      <c r="Q686" s="15"/>
      <c r="R686" s="89" t="s">
        <v>1533</v>
      </c>
      <c r="S686" s="90" t="s">
        <v>375</v>
      </c>
      <c r="AC686" s="136" t="s">
        <v>3766</v>
      </c>
      <c r="AD686" s="137">
        <v>15</v>
      </c>
      <c r="AE686" s="138" t="s">
        <v>3846</v>
      </c>
      <c r="AF686" s="136" t="s">
        <v>3847</v>
      </c>
      <c r="AG686" s="139" t="s">
        <v>3848</v>
      </c>
    </row>
    <row r="687" spans="16:33" x14ac:dyDescent="0.25">
      <c r="P687" s="15"/>
      <c r="Q687" s="15"/>
      <c r="R687" s="89" t="s">
        <v>1534</v>
      </c>
      <c r="S687" s="90" t="s">
        <v>1535</v>
      </c>
      <c r="AC687" s="136" t="s">
        <v>3766</v>
      </c>
      <c r="AD687" s="137">
        <v>0</v>
      </c>
      <c r="AE687" s="138">
        <v>118</v>
      </c>
      <c r="AF687" s="136" t="s">
        <v>3849</v>
      </c>
      <c r="AG687" s="139" t="s">
        <v>3850</v>
      </c>
    </row>
    <row r="688" spans="16:33" x14ac:dyDescent="0.25">
      <c r="P688" s="15"/>
      <c r="Q688" s="15"/>
      <c r="R688" s="89" t="s">
        <v>1536</v>
      </c>
      <c r="S688" s="90" t="s">
        <v>696</v>
      </c>
      <c r="AC688" s="136" t="s">
        <v>3766</v>
      </c>
      <c r="AD688" s="137">
        <v>6.5</v>
      </c>
      <c r="AE688" s="138" t="s">
        <v>3851</v>
      </c>
      <c r="AF688" s="136" t="s">
        <v>3852</v>
      </c>
      <c r="AG688" s="139" t="s">
        <v>3853</v>
      </c>
    </row>
    <row r="689" spans="16:33" x14ac:dyDescent="0.25">
      <c r="P689" s="15"/>
      <c r="Q689" s="15"/>
      <c r="R689" s="89" t="s">
        <v>1537</v>
      </c>
      <c r="S689" s="90" t="s">
        <v>1538</v>
      </c>
      <c r="AC689" s="136" t="s">
        <v>3766</v>
      </c>
      <c r="AD689" s="137">
        <v>0</v>
      </c>
      <c r="AE689" s="138" t="s">
        <v>3854</v>
      </c>
      <c r="AF689" s="136" t="s">
        <v>3855</v>
      </c>
      <c r="AG689" s="139" t="s">
        <v>3856</v>
      </c>
    </row>
    <row r="690" spans="16:33" x14ac:dyDescent="0.25">
      <c r="P690" s="15"/>
      <c r="Q690" s="15"/>
      <c r="R690" s="89" t="s">
        <v>1539</v>
      </c>
      <c r="S690" s="90" t="s">
        <v>860</v>
      </c>
      <c r="AC690" s="136" t="s">
        <v>3766</v>
      </c>
      <c r="AD690" s="137">
        <v>0</v>
      </c>
      <c r="AE690" s="138" t="s">
        <v>3857</v>
      </c>
      <c r="AF690" s="136" t="s">
        <v>3855</v>
      </c>
      <c r="AG690" s="139" t="s">
        <v>3858</v>
      </c>
    </row>
    <row r="691" spans="16:33" x14ac:dyDescent="0.25">
      <c r="P691" s="15"/>
      <c r="Q691" s="15"/>
      <c r="R691" s="89" t="s">
        <v>1540</v>
      </c>
      <c r="S691" s="90" t="s">
        <v>1541</v>
      </c>
      <c r="AC691" s="136" t="s">
        <v>3766</v>
      </c>
      <c r="AD691" s="137">
        <v>0</v>
      </c>
      <c r="AE691" s="138" t="s">
        <v>3859</v>
      </c>
      <c r="AF691" s="136" t="s">
        <v>3855</v>
      </c>
      <c r="AG691" s="139" t="s">
        <v>3860</v>
      </c>
    </row>
    <row r="692" spans="16:33" x14ac:dyDescent="0.25">
      <c r="P692" s="15"/>
      <c r="Q692" s="15"/>
      <c r="R692" s="89" t="s">
        <v>1542</v>
      </c>
      <c r="S692" s="90" t="s">
        <v>1543</v>
      </c>
      <c r="AC692" s="136" t="s">
        <v>3766</v>
      </c>
      <c r="AD692" s="137">
        <v>-5</v>
      </c>
      <c r="AE692" s="138">
        <v>2</v>
      </c>
      <c r="AF692" s="136" t="s">
        <v>3790</v>
      </c>
      <c r="AG692" s="139" t="s">
        <v>3861</v>
      </c>
    </row>
    <row r="693" spans="16:33" x14ac:dyDescent="0.25">
      <c r="P693" s="15"/>
      <c r="Q693" s="15"/>
      <c r="R693" s="89" t="s">
        <v>1544</v>
      </c>
      <c r="S693" s="90" t="s">
        <v>870</v>
      </c>
      <c r="AC693" s="136" t="s">
        <v>3766</v>
      </c>
      <c r="AD693" s="137">
        <v>4.8</v>
      </c>
      <c r="AE693" s="138" t="s">
        <v>3862</v>
      </c>
      <c r="AF693" s="136" t="s">
        <v>2672</v>
      </c>
      <c r="AG693" s="139" t="s">
        <v>3863</v>
      </c>
    </row>
    <row r="694" spans="16:33" x14ac:dyDescent="0.25">
      <c r="P694" s="15"/>
      <c r="Q694" s="15"/>
      <c r="R694" s="89" t="s">
        <v>1545</v>
      </c>
      <c r="S694" s="90" t="s">
        <v>1546</v>
      </c>
      <c r="AC694" s="136" t="s">
        <v>3766</v>
      </c>
      <c r="AD694" s="137">
        <v>3</v>
      </c>
      <c r="AE694" s="138" t="s">
        <v>3864</v>
      </c>
      <c r="AF694" s="136" t="s">
        <v>3865</v>
      </c>
      <c r="AG694" s="139" t="s">
        <v>3866</v>
      </c>
    </row>
    <row r="695" spans="16:33" x14ac:dyDescent="0.25">
      <c r="P695" s="15"/>
      <c r="Q695" s="15"/>
      <c r="R695" s="89" t="s">
        <v>1547</v>
      </c>
      <c r="S695" s="90" t="s">
        <v>1548</v>
      </c>
      <c r="AC695" s="136" t="s">
        <v>3766</v>
      </c>
      <c r="AD695" s="137">
        <v>3</v>
      </c>
      <c r="AE695" s="138" t="s">
        <v>3867</v>
      </c>
      <c r="AF695" s="136" t="s">
        <v>3868</v>
      </c>
      <c r="AG695" s="139" t="s">
        <v>3869</v>
      </c>
    </row>
    <row r="696" spans="16:33" x14ac:dyDescent="0.25">
      <c r="P696" s="15"/>
      <c r="Q696" s="15"/>
      <c r="R696" s="89" t="s">
        <v>1549</v>
      </c>
      <c r="S696" s="90" t="s">
        <v>1550</v>
      </c>
      <c r="AC696" s="136" t="s">
        <v>3766</v>
      </c>
      <c r="AD696" s="137">
        <v>6.5</v>
      </c>
      <c r="AE696" s="138">
        <v>202</v>
      </c>
      <c r="AF696" s="136" t="s">
        <v>3870</v>
      </c>
      <c r="AG696" s="139" t="s">
        <v>3871</v>
      </c>
    </row>
    <row r="697" spans="16:33" x14ac:dyDescent="0.25">
      <c r="P697" s="15"/>
      <c r="Q697" s="15"/>
      <c r="R697" s="89" t="s">
        <v>1551</v>
      </c>
      <c r="S697" s="90" t="s">
        <v>375</v>
      </c>
      <c r="AC697" s="136" t="s">
        <v>3766</v>
      </c>
      <c r="AD697" s="137">
        <v>6.5</v>
      </c>
      <c r="AE697" s="138">
        <v>203</v>
      </c>
      <c r="AF697" s="136" t="s">
        <v>3872</v>
      </c>
      <c r="AG697" s="139" t="s">
        <v>3873</v>
      </c>
    </row>
    <row r="698" spans="16:33" x14ac:dyDescent="0.25">
      <c r="P698" s="15"/>
      <c r="Q698" s="15"/>
      <c r="R698" s="89" t="s">
        <v>1552</v>
      </c>
      <c r="S698" s="90" t="s">
        <v>987</v>
      </c>
      <c r="AC698" s="136" t="s">
        <v>3766</v>
      </c>
      <c r="AD698" s="137">
        <v>7.5</v>
      </c>
      <c r="AE698" s="138" t="s">
        <v>3874</v>
      </c>
      <c r="AF698" s="136" t="s">
        <v>3872</v>
      </c>
      <c r="AG698" s="139" t="s">
        <v>3875</v>
      </c>
    </row>
    <row r="699" spans="16:33" x14ac:dyDescent="0.25">
      <c r="P699" s="15"/>
      <c r="Q699" s="15"/>
      <c r="R699" s="89" t="s">
        <v>1553</v>
      </c>
      <c r="S699" s="90" t="s">
        <v>1554</v>
      </c>
      <c r="AC699" s="136" t="s">
        <v>3766</v>
      </c>
      <c r="AD699" s="137">
        <v>7.5</v>
      </c>
      <c r="AE699" s="138" t="s">
        <v>3876</v>
      </c>
      <c r="AF699" s="136" t="s">
        <v>3872</v>
      </c>
      <c r="AG699" s="139" t="s">
        <v>3877</v>
      </c>
    </row>
    <row r="700" spans="16:33" x14ac:dyDescent="0.25">
      <c r="P700" s="15"/>
      <c r="Q700" s="15"/>
      <c r="R700" s="89" t="s">
        <v>1555</v>
      </c>
      <c r="S700" s="90" t="s">
        <v>999</v>
      </c>
      <c r="AC700" s="136" t="s">
        <v>3766</v>
      </c>
      <c r="AD700" s="137">
        <v>3</v>
      </c>
      <c r="AE700" s="138" t="s">
        <v>3878</v>
      </c>
      <c r="AF700" s="136" t="s">
        <v>3879</v>
      </c>
      <c r="AG700" s="139" t="s">
        <v>3880</v>
      </c>
    </row>
    <row r="701" spans="16:33" x14ac:dyDescent="0.25">
      <c r="P701" s="15"/>
      <c r="Q701" s="15"/>
      <c r="R701" s="89" t="s">
        <v>1556</v>
      </c>
      <c r="S701" s="90" t="s">
        <v>1557</v>
      </c>
      <c r="AC701" s="136" t="s">
        <v>3766</v>
      </c>
      <c r="AD701" s="137">
        <v>3</v>
      </c>
      <c r="AE701" s="138" t="s">
        <v>3881</v>
      </c>
      <c r="AF701" s="136" t="s">
        <v>2804</v>
      </c>
      <c r="AG701" s="139" t="s">
        <v>3882</v>
      </c>
    </row>
    <row r="702" spans="16:33" x14ac:dyDescent="0.25">
      <c r="P702" s="15"/>
      <c r="Q702" s="15"/>
      <c r="R702" s="89" t="s">
        <v>1558</v>
      </c>
      <c r="S702" s="90" t="s">
        <v>1559</v>
      </c>
      <c r="AC702" s="136" t="s">
        <v>3766</v>
      </c>
      <c r="AD702" s="137">
        <v>7.5</v>
      </c>
      <c r="AE702" s="138">
        <v>206</v>
      </c>
      <c r="AF702" s="136" t="s">
        <v>3883</v>
      </c>
      <c r="AG702" s="139" t="s">
        <v>3884</v>
      </c>
    </row>
    <row r="703" spans="16:33" x14ac:dyDescent="0.25">
      <c r="P703" s="15"/>
      <c r="Q703" s="15"/>
      <c r="R703" s="89" t="s">
        <v>1560</v>
      </c>
      <c r="S703" s="90" t="s">
        <v>1561</v>
      </c>
      <c r="AC703" s="136" t="s">
        <v>3766</v>
      </c>
      <c r="AD703" s="137">
        <v>3.95</v>
      </c>
      <c r="AE703" s="138" t="s">
        <v>3885</v>
      </c>
      <c r="AF703" s="136" t="s">
        <v>3246</v>
      </c>
      <c r="AG703" s="139" t="s">
        <v>3886</v>
      </c>
    </row>
    <row r="704" spans="16:33" x14ac:dyDescent="0.25">
      <c r="P704" s="15"/>
      <c r="Q704" s="15"/>
      <c r="R704" s="89" t="s">
        <v>1562</v>
      </c>
      <c r="S704" s="90" t="s">
        <v>1563</v>
      </c>
      <c r="AC704" s="136" t="s">
        <v>3766</v>
      </c>
      <c r="AD704" s="137">
        <v>3.95</v>
      </c>
      <c r="AE704" s="138" t="s">
        <v>3887</v>
      </c>
      <c r="AF704" s="136" t="s">
        <v>3246</v>
      </c>
      <c r="AG704" s="139" t="s">
        <v>3888</v>
      </c>
    </row>
    <row r="705" spans="16:33" x14ac:dyDescent="0.25">
      <c r="P705" s="15"/>
      <c r="Q705" s="15"/>
      <c r="R705" s="89" t="s">
        <v>1564</v>
      </c>
      <c r="S705" s="90" t="s">
        <v>1565</v>
      </c>
      <c r="AC705" s="136" t="s">
        <v>3766</v>
      </c>
      <c r="AD705" s="137">
        <v>3.95</v>
      </c>
      <c r="AE705" s="138" t="s">
        <v>3889</v>
      </c>
      <c r="AF705" s="136" t="s">
        <v>2672</v>
      </c>
      <c r="AG705" s="139" t="s">
        <v>3890</v>
      </c>
    </row>
    <row r="706" spans="16:33" x14ac:dyDescent="0.25">
      <c r="P706" s="15"/>
      <c r="Q706" s="15"/>
      <c r="R706" s="89" t="s">
        <v>1566</v>
      </c>
      <c r="S706" s="90" t="s">
        <v>1567</v>
      </c>
      <c r="AC706" s="136" t="s">
        <v>3766</v>
      </c>
      <c r="AD706" s="137">
        <v>3.95</v>
      </c>
      <c r="AE706" s="138" t="s">
        <v>3891</v>
      </c>
      <c r="AF706" s="136" t="s">
        <v>3246</v>
      </c>
      <c r="AG706" s="139" t="s">
        <v>3892</v>
      </c>
    </row>
    <row r="707" spans="16:33" x14ac:dyDescent="0.25">
      <c r="P707" s="15"/>
      <c r="Q707" s="15"/>
      <c r="R707" s="89" t="s">
        <v>1568</v>
      </c>
      <c r="S707" s="90" t="s">
        <v>1569</v>
      </c>
      <c r="AC707" s="136" t="s">
        <v>3766</v>
      </c>
      <c r="AD707" s="137">
        <v>7.5</v>
      </c>
      <c r="AE707" s="138">
        <v>210</v>
      </c>
      <c r="AF707" s="136" t="s">
        <v>3893</v>
      </c>
      <c r="AG707" s="139" t="s">
        <v>3894</v>
      </c>
    </row>
    <row r="708" spans="16:33" x14ac:dyDescent="0.25">
      <c r="P708" s="15"/>
      <c r="Q708" s="15"/>
      <c r="R708" s="89" t="s">
        <v>1570</v>
      </c>
      <c r="S708" s="90" t="s">
        <v>1571</v>
      </c>
      <c r="AC708" s="136" t="s">
        <v>3766</v>
      </c>
      <c r="AD708" s="137">
        <v>11.4</v>
      </c>
      <c r="AE708" s="138">
        <v>211</v>
      </c>
      <c r="AF708" s="136" t="s">
        <v>3879</v>
      </c>
      <c r="AG708" s="139" t="s">
        <v>3895</v>
      </c>
    </row>
    <row r="709" spans="16:33" x14ac:dyDescent="0.25">
      <c r="P709" s="15"/>
      <c r="Q709" s="15"/>
      <c r="R709" s="89" t="s">
        <v>1572</v>
      </c>
      <c r="S709" s="90" t="s">
        <v>1573</v>
      </c>
      <c r="AC709" s="136" t="s">
        <v>3766</v>
      </c>
      <c r="AD709" s="137">
        <v>-5</v>
      </c>
      <c r="AE709" s="138">
        <v>3</v>
      </c>
      <c r="AF709" s="136" t="s">
        <v>3893</v>
      </c>
      <c r="AG709" s="139" t="s">
        <v>3896</v>
      </c>
    </row>
    <row r="710" spans="16:33" x14ac:dyDescent="0.25">
      <c r="P710" s="15"/>
      <c r="Q710" s="15"/>
      <c r="R710" s="89" t="s">
        <v>1574</v>
      </c>
      <c r="S710" s="90" t="s">
        <v>389</v>
      </c>
      <c r="AC710" s="136" t="s">
        <v>3766</v>
      </c>
      <c r="AD710" s="137">
        <v>15</v>
      </c>
      <c r="AE710" s="138">
        <v>300</v>
      </c>
      <c r="AF710" s="136" t="s">
        <v>3897</v>
      </c>
      <c r="AG710" s="139" t="s">
        <v>3898</v>
      </c>
    </row>
    <row r="711" spans="16:33" x14ac:dyDescent="0.25">
      <c r="P711" s="15"/>
      <c r="Q711" s="15"/>
      <c r="R711" s="89" t="s">
        <v>1575</v>
      </c>
      <c r="S711" s="90" t="s">
        <v>389</v>
      </c>
      <c r="AC711" s="136" t="s">
        <v>3766</v>
      </c>
      <c r="AD711" s="137">
        <v>15</v>
      </c>
      <c r="AE711" s="138" t="s">
        <v>3899</v>
      </c>
      <c r="AF711" s="136" t="s">
        <v>3778</v>
      </c>
      <c r="AG711" s="139" t="s">
        <v>3900</v>
      </c>
    </row>
    <row r="712" spans="16:33" x14ac:dyDescent="0.25">
      <c r="P712" s="15"/>
      <c r="Q712" s="15"/>
      <c r="R712" s="89" t="s">
        <v>1576</v>
      </c>
      <c r="S712" s="90" t="s">
        <v>335</v>
      </c>
      <c r="AC712" s="136" t="s">
        <v>3766</v>
      </c>
      <c r="AD712" s="137">
        <v>15</v>
      </c>
      <c r="AE712" s="138" t="s">
        <v>3901</v>
      </c>
      <c r="AF712" s="136" t="s">
        <v>3879</v>
      </c>
      <c r="AG712" s="139" t="s">
        <v>3902</v>
      </c>
    </row>
    <row r="713" spans="16:33" x14ac:dyDescent="0.25">
      <c r="P713" s="15"/>
      <c r="Q713" s="15"/>
      <c r="R713" s="89" t="s">
        <v>1577</v>
      </c>
      <c r="S713" s="90" t="s">
        <v>1122</v>
      </c>
      <c r="AC713" s="136" t="s">
        <v>3766</v>
      </c>
      <c r="AD713" s="137">
        <v>15</v>
      </c>
      <c r="AE713" s="138" t="s">
        <v>3903</v>
      </c>
      <c r="AF713" s="136" t="s">
        <v>3904</v>
      </c>
      <c r="AG713" s="139" t="s">
        <v>3905</v>
      </c>
    </row>
    <row r="714" spans="16:33" x14ac:dyDescent="0.25">
      <c r="P714" s="15"/>
      <c r="Q714" s="15"/>
      <c r="R714" s="89" t="s">
        <v>1578</v>
      </c>
      <c r="S714" s="90" t="s">
        <v>1124</v>
      </c>
      <c r="AC714" s="136" t="s">
        <v>3766</v>
      </c>
      <c r="AD714" s="137">
        <v>15</v>
      </c>
      <c r="AE714" s="138" t="s">
        <v>3906</v>
      </c>
      <c r="AF714" s="136" t="s">
        <v>2804</v>
      </c>
      <c r="AG714" s="139" t="s">
        <v>3907</v>
      </c>
    </row>
    <row r="715" spans="16:33" x14ac:dyDescent="0.25">
      <c r="P715" s="15"/>
      <c r="Q715" s="15"/>
      <c r="R715" s="89" t="s">
        <v>1579</v>
      </c>
      <c r="S715" s="90" t="s">
        <v>1126</v>
      </c>
      <c r="AC715" s="136" t="s">
        <v>3766</v>
      </c>
      <c r="AD715" s="137">
        <v>21</v>
      </c>
      <c r="AE715" s="138">
        <v>302</v>
      </c>
      <c r="AF715" s="136" t="s">
        <v>3908</v>
      </c>
      <c r="AG715" s="139" t="s">
        <v>3909</v>
      </c>
    </row>
    <row r="716" spans="16:33" x14ac:dyDescent="0.25">
      <c r="P716" s="15"/>
      <c r="Q716" s="15"/>
      <c r="R716" s="89" t="s">
        <v>1580</v>
      </c>
      <c r="S716" s="90" t="s">
        <v>345</v>
      </c>
      <c r="AC716" s="136" t="s">
        <v>3766</v>
      </c>
      <c r="AD716" s="137">
        <v>21</v>
      </c>
      <c r="AE716" s="138">
        <v>303</v>
      </c>
      <c r="AF716" s="136" t="s">
        <v>3910</v>
      </c>
      <c r="AG716" s="139" t="s">
        <v>3911</v>
      </c>
    </row>
    <row r="717" spans="16:33" x14ac:dyDescent="0.25">
      <c r="P717" s="15"/>
      <c r="Q717" s="15"/>
      <c r="R717" s="89" t="s">
        <v>1581</v>
      </c>
      <c r="S717" s="90" t="s">
        <v>351</v>
      </c>
      <c r="AC717" s="136" t="s">
        <v>3766</v>
      </c>
      <c r="AD717" s="137">
        <v>30</v>
      </c>
      <c r="AE717" s="138">
        <v>304</v>
      </c>
      <c r="AF717" s="136" t="s">
        <v>3912</v>
      </c>
      <c r="AG717" s="139" t="s">
        <v>3913</v>
      </c>
    </row>
    <row r="718" spans="16:33" x14ac:dyDescent="0.25">
      <c r="P718" s="15"/>
      <c r="Q718" s="15"/>
      <c r="R718" s="89" t="s">
        <v>1582</v>
      </c>
      <c r="S718" s="90" t="s">
        <v>1133</v>
      </c>
      <c r="AC718" s="136" t="s">
        <v>3766</v>
      </c>
      <c r="AD718" s="137">
        <v>30</v>
      </c>
      <c r="AE718" s="138">
        <v>305</v>
      </c>
      <c r="AF718" s="136" t="s">
        <v>3914</v>
      </c>
      <c r="AG718" s="139" t="s">
        <v>3915</v>
      </c>
    </row>
    <row r="719" spans="16:33" x14ac:dyDescent="0.25">
      <c r="P719" s="15"/>
      <c r="Q719" s="15"/>
      <c r="R719" s="89" t="s">
        <v>1583</v>
      </c>
      <c r="S719" s="90" t="s">
        <v>1135</v>
      </c>
      <c r="AC719" s="136" t="s">
        <v>3766</v>
      </c>
      <c r="AD719" s="137">
        <v>15</v>
      </c>
      <c r="AE719" s="138">
        <v>306</v>
      </c>
      <c r="AF719" s="136" t="s">
        <v>3916</v>
      </c>
      <c r="AG719" s="139" t="s">
        <v>3917</v>
      </c>
    </row>
    <row r="720" spans="16:33" x14ac:dyDescent="0.25">
      <c r="P720" s="15"/>
      <c r="Q720" s="15"/>
      <c r="R720" s="89" t="s">
        <v>1584</v>
      </c>
      <c r="S720" s="90" t="s">
        <v>1137</v>
      </c>
      <c r="AC720" s="136" t="s">
        <v>3766</v>
      </c>
      <c r="AD720" s="137">
        <v>15</v>
      </c>
      <c r="AE720" s="138">
        <v>307</v>
      </c>
      <c r="AF720" s="136" t="s">
        <v>3918</v>
      </c>
      <c r="AG720" s="139" t="s">
        <v>3919</v>
      </c>
    </row>
    <row r="721" spans="16:33" x14ac:dyDescent="0.25">
      <c r="P721" s="15"/>
      <c r="Q721" s="15"/>
      <c r="R721" s="89" t="s">
        <v>1585</v>
      </c>
      <c r="S721" s="90" t="s">
        <v>1139</v>
      </c>
      <c r="AC721" s="136" t="s">
        <v>3766</v>
      </c>
      <c r="AD721" s="137">
        <v>10</v>
      </c>
      <c r="AE721" s="138">
        <v>308</v>
      </c>
      <c r="AF721" s="136" t="s">
        <v>3920</v>
      </c>
      <c r="AG721" s="139" t="s">
        <v>3921</v>
      </c>
    </row>
    <row r="722" spans="16:33" x14ac:dyDescent="0.25">
      <c r="P722" s="15"/>
      <c r="Q722" s="15"/>
      <c r="R722" s="89" t="s">
        <v>1586</v>
      </c>
      <c r="S722" s="90" t="s">
        <v>345</v>
      </c>
      <c r="AC722" s="136" t="s">
        <v>3766</v>
      </c>
      <c r="AD722" s="137">
        <v>11.4</v>
      </c>
      <c r="AE722" s="138" t="s">
        <v>3922</v>
      </c>
      <c r="AF722" s="136" t="s">
        <v>3912</v>
      </c>
      <c r="AG722" s="139" t="s">
        <v>3923</v>
      </c>
    </row>
    <row r="723" spans="16:33" x14ac:dyDescent="0.25">
      <c r="P723" s="15"/>
      <c r="Q723" s="15"/>
      <c r="R723" s="89" t="s">
        <v>1587</v>
      </c>
      <c r="S723" s="90" t="s">
        <v>351</v>
      </c>
      <c r="AC723" s="136" t="s">
        <v>3766</v>
      </c>
      <c r="AD723" s="137">
        <v>11.4</v>
      </c>
      <c r="AE723" s="138" t="s">
        <v>3924</v>
      </c>
      <c r="AF723" s="136" t="s">
        <v>3912</v>
      </c>
      <c r="AG723" s="139" t="s">
        <v>3925</v>
      </c>
    </row>
    <row r="724" spans="16:33" x14ac:dyDescent="0.25">
      <c r="P724" s="15"/>
      <c r="Q724" s="15"/>
      <c r="R724" s="89" t="s">
        <v>1588</v>
      </c>
      <c r="S724" s="90" t="s">
        <v>1159</v>
      </c>
      <c r="AC724" s="136" t="s">
        <v>3766</v>
      </c>
      <c r="AD724" s="137">
        <v>36</v>
      </c>
      <c r="AE724" s="138">
        <v>313</v>
      </c>
      <c r="AF724" s="136" t="s">
        <v>3926</v>
      </c>
      <c r="AG724" s="139" t="s">
        <v>3927</v>
      </c>
    </row>
    <row r="725" spans="16:33" x14ac:dyDescent="0.25">
      <c r="P725" s="15"/>
      <c r="Q725" s="15"/>
      <c r="R725" s="89" t="s">
        <v>1589</v>
      </c>
      <c r="S725" s="90" t="s">
        <v>467</v>
      </c>
      <c r="AC725" s="136" t="s">
        <v>3766</v>
      </c>
      <c r="AD725" s="137">
        <v>42.3</v>
      </c>
      <c r="AE725" s="138">
        <v>401</v>
      </c>
      <c r="AF725" s="136" t="s">
        <v>3928</v>
      </c>
      <c r="AG725" s="139" t="s">
        <v>3929</v>
      </c>
    </row>
    <row r="726" spans="16:33" x14ac:dyDescent="0.25">
      <c r="P726" s="15"/>
      <c r="Q726" s="15"/>
      <c r="R726" s="89" t="s">
        <v>1590</v>
      </c>
      <c r="S726" s="90" t="s">
        <v>652</v>
      </c>
      <c r="AC726" s="136" t="s">
        <v>3766</v>
      </c>
      <c r="AD726" s="137">
        <v>42.3</v>
      </c>
      <c r="AE726" s="138">
        <v>402</v>
      </c>
      <c r="AF726" s="136" t="s">
        <v>3930</v>
      </c>
      <c r="AG726" s="139" t="s">
        <v>3931</v>
      </c>
    </row>
    <row r="727" spans="16:33" x14ac:dyDescent="0.25">
      <c r="P727" s="15"/>
      <c r="Q727" s="15"/>
      <c r="R727" s="89" t="s">
        <v>1591</v>
      </c>
      <c r="S727" s="90" t="s">
        <v>368</v>
      </c>
      <c r="AC727" s="136" t="s">
        <v>3766</v>
      </c>
      <c r="AD727" s="137">
        <v>-5</v>
      </c>
      <c r="AE727" s="138">
        <v>6</v>
      </c>
      <c r="AF727" s="136" t="s">
        <v>3725</v>
      </c>
      <c r="AG727" s="139" t="s">
        <v>3932</v>
      </c>
    </row>
    <row r="728" spans="16:33" x14ac:dyDescent="0.25">
      <c r="P728" s="15"/>
      <c r="Q728" s="15"/>
      <c r="R728" s="89" t="s">
        <v>1592</v>
      </c>
      <c r="S728" s="90" t="s">
        <v>532</v>
      </c>
      <c r="AC728" s="136" t="s">
        <v>3766</v>
      </c>
      <c r="AD728" s="137">
        <v>-7.45</v>
      </c>
      <c r="AE728" s="138">
        <v>8</v>
      </c>
      <c r="AF728" s="136" t="s">
        <v>3933</v>
      </c>
      <c r="AG728" s="139" t="s">
        <v>3934</v>
      </c>
    </row>
    <row r="729" spans="16:33" x14ac:dyDescent="0.25">
      <c r="P729" s="15"/>
      <c r="Q729" s="15"/>
      <c r="R729" s="89" t="s">
        <v>1593</v>
      </c>
      <c r="S729" s="90" t="s">
        <v>421</v>
      </c>
      <c r="AC729" s="136" t="s">
        <v>3766</v>
      </c>
      <c r="AD729" s="137">
        <v>-5</v>
      </c>
      <c r="AE729" s="138">
        <v>9</v>
      </c>
      <c r="AF729" s="136" t="s">
        <v>3935</v>
      </c>
      <c r="AG729" s="139" t="s">
        <v>3936</v>
      </c>
    </row>
    <row r="730" spans="16:33" x14ac:dyDescent="0.25">
      <c r="P730" s="15"/>
      <c r="Q730" s="15"/>
      <c r="R730" s="89" t="s">
        <v>1594</v>
      </c>
      <c r="S730" s="90" t="s">
        <v>1175</v>
      </c>
      <c r="AC730" s="136" t="s">
        <v>3766</v>
      </c>
      <c r="AD730" s="137">
        <v>-5</v>
      </c>
      <c r="AE730" s="138" t="s">
        <v>3937</v>
      </c>
      <c r="AF730" s="136" t="s">
        <v>3938</v>
      </c>
      <c r="AG730" s="139" t="s">
        <v>3939</v>
      </c>
    </row>
    <row r="731" spans="16:33" x14ac:dyDescent="0.25">
      <c r="P731" s="15"/>
      <c r="Q731" s="15"/>
      <c r="R731" s="89" t="s">
        <v>1595</v>
      </c>
      <c r="S731" s="90" t="s">
        <v>368</v>
      </c>
      <c r="AC731" s="136" t="s">
        <v>3766</v>
      </c>
      <c r="AD731" s="137">
        <v>-7.45</v>
      </c>
      <c r="AE731" s="138" t="s">
        <v>3621</v>
      </c>
      <c r="AF731" s="136" t="s">
        <v>3246</v>
      </c>
      <c r="AG731" s="139" t="s">
        <v>3940</v>
      </c>
    </row>
    <row r="732" spans="16:33" x14ac:dyDescent="0.25">
      <c r="P732" s="15"/>
      <c r="Q732" s="15"/>
      <c r="R732" s="89" t="s">
        <v>1596</v>
      </c>
      <c r="S732" s="90" t="s">
        <v>357</v>
      </c>
      <c r="AC732" s="136" t="s">
        <v>3766</v>
      </c>
      <c r="AD732" s="137">
        <v>-7.45</v>
      </c>
      <c r="AE732" s="138" t="s">
        <v>3624</v>
      </c>
      <c r="AF732" s="136" t="s">
        <v>3246</v>
      </c>
      <c r="AG732" s="139" t="s">
        <v>3941</v>
      </c>
    </row>
    <row r="733" spans="16:33" x14ac:dyDescent="0.25">
      <c r="P733" s="15"/>
      <c r="Q733" s="15"/>
      <c r="R733" s="89" t="s">
        <v>1597</v>
      </c>
      <c r="S733" s="90" t="s">
        <v>1179</v>
      </c>
      <c r="AC733" s="136" t="s">
        <v>3766</v>
      </c>
      <c r="AD733" s="137">
        <v>-7.45</v>
      </c>
      <c r="AE733" s="138" t="s">
        <v>3942</v>
      </c>
      <c r="AF733" s="136" t="s">
        <v>3246</v>
      </c>
      <c r="AG733" s="139" t="s">
        <v>3943</v>
      </c>
    </row>
    <row r="734" spans="16:33" x14ac:dyDescent="0.25">
      <c r="P734" s="15"/>
      <c r="Q734" s="15"/>
      <c r="R734" s="89" t="s">
        <v>1598</v>
      </c>
      <c r="S734" s="90" t="s">
        <v>368</v>
      </c>
      <c r="AC734" s="136" t="s">
        <v>3766</v>
      </c>
      <c r="AD734" s="137">
        <v>-7.45</v>
      </c>
      <c r="AE734" s="138" t="s">
        <v>3944</v>
      </c>
      <c r="AF734" s="136" t="s">
        <v>3246</v>
      </c>
      <c r="AG734" s="139" t="s">
        <v>3945</v>
      </c>
    </row>
    <row r="735" spans="16:33" x14ac:dyDescent="0.25">
      <c r="P735" s="15"/>
      <c r="Q735" s="15"/>
      <c r="R735" s="89" t="s">
        <v>1599</v>
      </c>
      <c r="S735" s="90" t="s">
        <v>432</v>
      </c>
      <c r="AC735" s="141" t="s">
        <v>3766</v>
      </c>
      <c r="AD735" s="137">
        <v>-7.45</v>
      </c>
      <c r="AE735" s="142" t="s">
        <v>3946</v>
      </c>
      <c r="AF735" s="136" t="s">
        <v>3246</v>
      </c>
      <c r="AG735" s="139" t="s">
        <v>3947</v>
      </c>
    </row>
    <row r="736" spans="16:33" x14ac:dyDescent="0.25">
      <c r="P736" s="15"/>
      <c r="Q736" s="15"/>
      <c r="R736" s="89" t="s">
        <v>1600</v>
      </c>
      <c r="S736" s="90" t="s">
        <v>434</v>
      </c>
      <c r="AC736" s="136" t="s">
        <v>3766</v>
      </c>
      <c r="AD736" s="137">
        <v>-7.45</v>
      </c>
      <c r="AE736" s="138" t="s">
        <v>3948</v>
      </c>
      <c r="AF736" s="136" t="s">
        <v>3246</v>
      </c>
      <c r="AG736" s="139" t="s">
        <v>3949</v>
      </c>
    </row>
    <row r="737" spans="16:33" x14ac:dyDescent="0.25">
      <c r="P737" s="15"/>
      <c r="Q737" s="15"/>
      <c r="R737" s="89" t="s">
        <v>1601</v>
      </c>
      <c r="S737" s="90" t="s">
        <v>436</v>
      </c>
      <c r="AC737" s="136" t="s">
        <v>3766</v>
      </c>
      <c r="AD737" s="137">
        <v>-7.45</v>
      </c>
      <c r="AE737" s="138" t="s">
        <v>3950</v>
      </c>
      <c r="AF737" s="136" t="s">
        <v>3246</v>
      </c>
      <c r="AG737" s="139" t="s">
        <v>3951</v>
      </c>
    </row>
    <row r="738" spans="16:33" x14ac:dyDescent="0.25">
      <c r="P738" s="15"/>
      <c r="Q738" s="15"/>
      <c r="R738" s="89" t="s">
        <v>1602</v>
      </c>
      <c r="S738" s="90" t="s">
        <v>438</v>
      </c>
      <c r="AC738" s="136" t="s">
        <v>3766</v>
      </c>
      <c r="AD738" s="137">
        <v>-7.45</v>
      </c>
      <c r="AE738" s="138" t="s">
        <v>3952</v>
      </c>
      <c r="AF738" s="136" t="s">
        <v>3246</v>
      </c>
      <c r="AG738" s="139" t="s">
        <v>3953</v>
      </c>
    </row>
    <row r="739" spans="16:33" x14ac:dyDescent="0.25">
      <c r="P739" s="15"/>
      <c r="Q739" s="15"/>
      <c r="R739" s="89" t="s">
        <v>1603</v>
      </c>
      <c r="S739" s="90" t="s">
        <v>442</v>
      </c>
      <c r="AC739" s="136" t="s">
        <v>3766</v>
      </c>
      <c r="AD739" s="137">
        <v>-7.45</v>
      </c>
      <c r="AE739" s="138" t="s">
        <v>3954</v>
      </c>
      <c r="AF739" s="136" t="s">
        <v>3246</v>
      </c>
      <c r="AG739" s="139" t="s">
        <v>3955</v>
      </c>
    </row>
    <row r="740" spans="16:33" x14ac:dyDescent="0.25">
      <c r="P740" s="15"/>
      <c r="Q740" s="15"/>
      <c r="R740" s="89" t="s">
        <v>1604</v>
      </c>
      <c r="S740" s="90" t="s">
        <v>1605</v>
      </c>
      <c r="AC740" s="136" t="s">
        <v>3766</v>
      </c>
      <c r="AD740" s="137">
        <v>-7.45</v>
      </c>
      <c r="AE740" s="138" t="s">
        <v>3956</v>
      </c>
      <c r="AF740" s="136" t="s">
        <v>3246</v>
      </c>
      <c r="AG740" s="139" t="s">
        <v>3957</v>
      </c>
    </row>
    <row r="741" spans="16:33" x14ac:dyDescent="0.25">
      <c r="P741" s="15"/>
      <c r="Q741" s="15"/>
      <c r="R741" s="89" t="s">
        <v>1606</v>
      </c>
      <c r="S741" s="90" t="s">
        <v>1191</v>
      </c>
      <c r="AC741" s="136" t="s">
        <v>3766</v>
      </c>
      <c r="AD741" s="137">
        <v>-7.45</v>
      </c>
      <c r="AE741" s="138" t="s">
        <v>3958</v>
      </c>
      <c r="AF741" s="136" t="s">
        <v>3246</v>
      </c>
      <c r="AG741" s="139" t="s">
        <v>3959</v>
      </c>
    </row>
    <row r="742" spans="16:33" x14ac:dyDescent="0.25">
      <c r="P742" s="15"/>
      <c r="Q742" s="15"/>
      <c r="R742" s="89" t="s">
        <v>1607</v>
      </c>
      <c r="S742" s="90" t="s">
        <v>345</v>
      </c>
      <c r="AC742" s="136" t="s">
        <v>3766</v>
      </c>
      <c r="AD742" s="137">
        <v>-5</v>
      </c>
      <c r="AE742" s="138" t="s">
        <v>3960</v>
      </c>
      <c r="AF742" s="136" t="s">
        <v>3246</v>
      </c>
      <c r="AG742" s="139" t="s">
        <v>3961</v>
      </c>
    </row>
    <row r="743" spans="16:33" x14ac:dyDescent="0.25">
      <c r="P743" s="15"/>
      <c r="Q743" s="15"/>
      <c r="R743" s="89" t="s">
        <v>1608</v>
      </c>
      <c r="S743" s="90" t="s">
        <v>368</v>
      </c>
      <c r="AC743" s="136" t="s">
        <v>3766</v>
      </c>
      <c r="AD743" s="137">
        <v>-5</v>
      </c>
      <c r="AE743" s="138" t="s">
        <v>3634</v>
      </c>
      <c r="AF743" s="136" t="s">
        <v>2683</v>
      </c>
      <c r="AG743" s="139" t="s">
        <v>3962</v>
      </c>
    </row>
    <row r="744" spans="16:33" x14ac:dyDescent="0.25">
      <c r="P744" s="15"/>
      <c r="Q744" s="15"/>
      <c r="R744" s="89" t="s">
        <v>1609</v>
      </c>
      <c r="S744" s="90" t="s">
        <v>1195</v>
      </c>
      <c r="AC744" s="136" t="s">
        <v>3766</v>
      </c>
      <c r="AD744" s="137">
        <v>-5</v>
      </c>
      <c r="AE744" s="138" t="s">
        <v>3636</v>
      </c>
      <c r="AF744" s="136" t="s">
        <v>2683</v>
      </c>
      <c r="AG744" s="139" t="s">
        <v>3963</v>
      </c>
    </row>
    <row r="745" spans="16:33" x14ac:dyDescent="0.25">
      <c r="P745" s="15"/>
      <c r="Q745" s="15"/>
      <c r="R745" s="89" t="s">
        <v>1610</v>
      </c>
      <c r="S745" s="90" t="s">
        <v>1197</v>
      </c>
      <c r="AC745" s="136" t="s">
        <v>3766</v>
      </c>
      <c r="AD745" s="137">
        <v>-5</v>
      </c>
      <c r="AE745" s="138" t="s">
        <v>3964</v>
      </c>
      <c r="AF745" s="136" t="s">
        <v>2683</v>
      </c>
      <c r="AG745" s="139" t="s">
        <v>3965</v>
      </c>
    </row>
    <row r="746" spans="16:33" x14ac:dyDescent="0.25">
      <c r="P746" s="15"/>
      <c r="Q746" s="15"/>
      <c r="R746" s="89" t="s">
        <v>1611</v>
      </c>
      <c r="S746" s="90" t="s">
        <v>1191</v>
      </c>
      <c r="AC746" s="136" t="s">
        <v>3766</v>
      </c>
      <c r="AD746" s="137">
        <v>-5</v>
      </c>
      <c r="AE746" s="138" t="s">
        <v>3966</v>
      </c>
      <c r="AF746" s="136" t="s">
        <v>2683</v>
      </c>
      <c r="AG746" s="139" t="s">
        <v>3967</v>
      </c>
    </row>
    <row r="747" spans="16:33" x14ac:dyDescent="0.25">
      <c r="P747" s="15"/>
      <c r="Q747" s="15"/>
      <c r="R747" s="89" t="s">
        <v>1612</v>
      </c>
      <c r="S747" s="90" t="s">
        <v>345</v>
      </c>
      <c r="AC747" s="136" t="s">
        <v>3766</v>
      </c>
      <c r="AD747" s="137">
        <v>-5</v>
      </c>
      <c r="AE747" s="138" t="s">
        <v>3968</v>
      </c>
      <c r="AF747" s="136" t="s">
        <v>2683</v>
      </c>
      <c r="AG747" s="139" t="s">
        <v>3969</v>
      </c>
    </row>
    <row r="748" spans="16:33" x14ac:dyDescent="0.25">
      <c r="P748" s="15"/>
      <c r="Q748" s="15"/>
      <c r="R748" s="89" t="s">
        <v>1613</v>
      </c>
      <c r="S748" s="90" t="s">
        <v>532</v>
      </c>
      <c r="AC748" s="136" t="s">
        <v>3766</v>
      </c>
      <c r="AD748" s="137">
        <v>-5</v>
      </c>
      <c r="AE748" s="138" t="s">
        <v>3970</v>
      </c>
      <c r="AF748" s="136" t="s">
        <v>2683</v>
      </c>
      <c r="AG748" s="139" t="s">
        <v>3971</v>
      </c>
    </row>
    <row r="749" spans="16:33" x14ac:dyDescent="0.25">
      <c r="P749" s="15"/>
      <c r="Q749" s="15"/>
      <c r="R749" s="89" t="s">
        <v>1614</v>
      </c>
      <c r="S749" s="90" t="s">
        <v>351</v>
      </c>
      <c r="AC749" s="141" t="s">
        <v>3766</v>
      </c>
      <c r="AD749" s="137">
        <v>0</v>
      </c>
      <c r="AE749" s="142" t="s">
        <v>3972</v>
      </c>
      <c r="AF749" s="136" t="s">
        <v>2683</v>
      </c>
      <c r="AG749" s="139" t="s">
        <v>3973</v>
      </c>
    </row>
    <row r="750" spans="16:33" x14ac:dyDescent="0.25">
      <c r="P750" s="15"/>
      <c r="Q750" s="15"/>
      <c r="R750" s="89" t="s">
        <v>1615</v>
      </c>
      <c r="S750" s="90" t="s">
        <v>1203</v>
      </c>
      <c r="AC750" s="136" t="s">
        <v>3766</v>
      </c>
      <c r="AD750" s="137">
        <v>7.5</v>
      </c>
      <c r="AE750" s="138" t="s">
        <v>3974</v>
      </c>
      <c r="AF750" s="136" t="s">
        <v>2683</v>
      </c>
      <c r="AG750" s="139" t="s">
        <v>3975</v>
      </c>
    </row>
    <row r="751" spans="16:33" x14ac:dyDescent="0.25">
      <c r="P751" s="15"/>
      <c r="Q751" s="15"/>
      <c r="R751" s="89" t="s">
        <v>1616</v>
      </c>
      <c r="S751" s="90" t="s">
        <v>1205</v>
      </c>
      <c r="AC751" s="136" t="s">
        <v>3766</v>
      </c>
      <c r="AD751" s="137">
        <v>-2.65</v>
      </c>
      <c r="AE751" s="138" t="s">
        <v>3638</v>
      </c>
      <c r="AF751" s="136" t="s">
        <v>3246</v>
      </c>
      <c r="AG751" s="139" t="s">
        <v>3976</v>
      </c>
    </row>
    <row r="752" spans="16:33" x14ac:dyDescent="0.25">
      <c r="P752" s="15"/>
      <c r="Q752" s="15"/>
      <c r="R752" s="89" t="s">
        <v>1617</v>
      </c>
      <c r="S752" s="90" t="s">
        <v>345</v>
      </c>
      <c r="AC752" s="136" t="s">
        <v>3766</v>
      </c>
      <c r="AD752" s="137">
        <v>-2.65</v>
      </c>
      <c r="AE752" s="138" t="s">
        <v>3640</v>
      </c>
      <c r="AF752" s="136" t="s">
        <v>3246</v>
      </c>
      <c r="AG752" s="139" t="s">
        <v>3977</v>
      </c>
    </row>
    <row r="753" spans="16:33" x14ac:dyDescent="0.25">
      <c r="P753" s="15"/>
      <c r="Q753" s="15"/>
      <c r="R753" s="89" t="s">
        <v>1618</v>
      </c>
      <c r="S753" s="90" t="s">
        <v>351</v>
      </c>
      <c r="AC753" s="136" t="s">
        <v>3766</v>
      </c>
      <c r="AD753" s="137">
        <v>-2.65</v>
      </c>
      <c r="AE753" s="138" t="s">
        <v>3978</v>
      </c>
      <c r="AF753" s="136" t="s">
        <v>3246</v>
      </c>
      <c r="AG753" s="139" t="s">
        <v>3979</v>
      </c>
    </row>
    <row r="754" spans="16:33" x14ac:dyDescent="0.25">
      <c r="P754" s="15"/>
      <c r="Q754" s="15"/>
      <c r="R754" s="89" t="s">
        <v>1619</v>
      </c>
      <c r="S754" s="90" t="s">
        <v>1209</v>
      </c>
      <c r="AC754" s="141" t="s">
        <v>3766</v>
      </c>
      <c r="AD754" s="137">
        <v>-5</v>
      </c>
      <c r="AE754" s="142" t="s">
        <v>3980</v>
      </c>
      <c r="AF754" s="136" t="s">
        <v>2672</v>
      </c>
      <c r="AG754" s="139" t="s">
        <v>3981</v>
      </c>
    </row>
    <row r="755" spans="16:33" x14ac:dyDescent="0.25">
      <c r="P755" s="15"/>
      <c r="Q755" s="15"/>
      <c r="R755" s="89" t="s">
        <v>1620</v>
      </c>
      <c r="S755" s="90" t="s">
        <v>1211</v>
      </c>
      <c r="AC755" s="136" t="s">
        <v>3766</v>
      </c>
      <c r="AD755" s="137">
        <v>-5</v>
      </c>
      <c r="AE755" s="138" t="s">
        <v>3982</v>
      </c>
      <c r="AF755" s="136" t="s">
        <v>2672</v>
      </c>
      <c r="AG755" s="139" t="s">
        <v>3983</v>
      </c>
    </row>
    <row r="756" spans="16:33" x14ac:dyDescent="0.25">
      <c r="P756" s="15"/>
      <c r="Q756" s="15"/>
      <c r="R756" s="89" t="s">
        <v>1621</v>
      </c>
      <c r="S756" s="90" t="s">
        <v>1213</v>
      </c>
      <c r="AC756" s="136" t="s">
        <v>3766</v>
      </c>
      <c r="AD756" s="137">
        <v>-7.45</v>
      </c>
      <c r="AE756" s="138" t="s">
        <v>3984</v>
      </c>
      <c r="AF756" s="136" t="s">
        <v>3769</v>
      </c>
      <c r="AG756" s="139" t="s">
        <v>3985</v>
      </c>
    </row>
    <row r="757" spans="16:33" x14ac:dyDescent="0.25">
      <c r="P757" s="15"/>
      <c r="Q757" s="15"/>
      <c r="R757" s="89" t="s">
        <v>1622</v>
      </c>
      <c r="S757" s="90" t="s">
        <v>1215</v>
      </c>
      <c r="AC757" s="136" t="s">
        <v>3766</v>
      </c>
      <c r="AD757" s="137">
        <v>-7.45</v>
      </c>
      <c r="AE757" s="138" t="s">
        <v>3986</v>
      </c>
      <c r="AF757" s="136" t="s">
        <v>3769</v>
      </c>
      <c r="AG757" s="139" t="s">
        <v>3987</v>
      </c>
    </row>
    <row r="758" spans="16:33" x14ac:dyDescent="0.25">
      <c r="P758" s="15"/>
      <c r="Q758" s="15"/>
      <c r="R758" s="89" t="s">
        <v>1623</v>
      </c>
      <c r="S758" s="90" t="s">
        <v>1217</v>
      </c>
      <c r="AC758" s="136" t="s">
        <v>3766</v>
      </c>
      <c r="AD758" s="137">
        <v>-5</v>
      </c>
      <c r="AE758" s="138">
        <v>1</v>
      </c>
      <c r="AF758" s="136" t="s">
        <v>3988</v>
      </c>
      <c r="AG758" s="139" t="s">
        <v>3989</v>
      </c>
    </row>
    <row r="759" spans="16:33" x14ac:dyDescent="0.25">
      <c r="P759" s="15"/>
      <c r="Q759" s="15"/>
      <c r="R759" s="89" t="s">
        <v>1624</v>
      </c>
      <c r="S759" s="90" t="s">
        <v>550</v>
      </c>
      <c r="AC759" s="136" t="s">
        <v>3766</v>
      </c>
      <c r="AD759" s="137">
        <v>-5</v>
      </c>
      <c r="AE759" s="138">
        <v>2</v>
      </c>
      <c r="AF759" s="136" t="s">
        <v>3990</v>
      </c>
      <c r="AG759" s="139" t="s">
        <v>3991</v>
      </c>
    </row>
    <row r="760" spans="16:33" x14ac:dyDescent="0.25">
      <c r="P760" s="15"/>
      <c r="Q760" s="15"/>
      <c r="R760" s="89" t="s">
        <v>1625</v>
      </c>
      <c r="S760" s="90" t="s">
        <v>1220</v>
      </c>
      <c r="AC760" s="136" t="s">
        <v>3766</v>
      </c>
      <c r="AD760" s="137">
        <v>-5</v>
      </c>
      <c r="AE760" s="138">
        <v>3</v>
      </c>
      <c r="AF760" s="136" t="s">
        <v>3992</v>
      </c>
      <c r="AG760" s="139" t="s">
        <v>3993</v>
      </c>
    </row>
    <row r="761" spans="16:33" x14ac:dyDescent="0.25">
      <c r="P761" s="15"/>
      <c r="Q761" s="15"/>
      <c r="R761" s="89" t="s">
        <v>1626</v>
      </c>
      <c r="S761" s="90" t="s">
        <v>1222</v>
      </c>
      <c r="AC761" s="136" t="s">
        <v>3766</v>
      </c>
      <c r="AD761" s="137">
        <v>-5</v>
      </c>
      <c r="AE761" s="138">
        <v>6</v>
      </c>
      <c r="AF761" s="136" t="s">
        <v>3994</v>
      </c>
      <c r="AG761" s="139" t="s">
        <v>3995</v>
      </c>
    </row>
    <row r="762" spans="16:33" x14ac:dyDescent="0.25">
      <c r="P762" s="15"/>
      <c r="Q762" s="15"/>
      <c r="R762" s="89" t="s">
        <v>1627</v>
      </c>
      <c r="S762" s="90" t="s">
        <v>1224</v>
      </c>
      <c r="AC762" s="136" t="s">
        <v>3766</v>
      </c>
      <c r="AD762" s="137">
        <v>-5</v>
      </c>
      <c r="AE762" s="138">
        <v>9</v>
      </c>
      <c r="AF762" s="136" t="s">
        <v>3996</v>
      </c>
      <c r="AG762" s="139" t="s">
        <v>3997</v>
      </c>
    </row>
    <row r="763" spans="16:33" x14ac:dyDescent="0.25">
      <c r="P763" s="15"/>
      <c r="Q763" s="15"/>
      <c r="R763" s="89" t="s">
        <v>1628</v>
      </c>
      <c r="S763" s="90" t="s">
        <v>1226</v>
      </c>
      <c r="AC763" s="136" t="s">
        <v>3766</v>
      </c>
      <c r="AD763" s="137">
        <v>7.5</v>
      </c>
      <c r="AE763" s="138" t="s">
        <v>3998</v>
      </c>
      <c r="AF763" s="136" t="s">
        <v>3999</v>
      </c>
      <c r="AG763" s="139" t="s">
        <v>4000</v>
      </c>
    </row>
    <row r="764" spans="16:33" x14ac:dyDescent="0.25">
      <c r="P764" s="15"/>
      <c r="Q764" s="15"/>
      <c r="R764" s="89" t="s">
        <v>1629</v>
      </c>
      <c r="S764" s="90" t="s">
        <v>1228</v>
      </c>
      <c r="AC764" s="136" t="s">
        <v>3766</v>
      </c>
      <c r="AD764" s="137" t="s">
        <v>2824</v>
      </c>
      <c r="AE764" s="138" t="s">
        <v>2824</v>
      </c>
      <c r="AF764" s="136" t="s">
        <v>2978</v>
      </c>
      <c r="AG764" s="139" t="s">
        <v>4001</v>
      </c>
    </row>
    <row r="765" spans="16:33" x14ac:dyDescent="0.25">
      <c r="P765" s="15"/>
      <c r="Q765" s="15"/>
      <c r="R765" s="89" t="s">
        <v>1630</v>
      </c>
      <c r="S765" s="90" t="s">
        <v>1230</v>
      </c>
      <c r="AC765" s="136" t="s">
        <v>4002</v>
      </c>
      <c r="AD765" s="137" t="s">
        <v>2661</v>
      </c>
      <c r="AE765" s="138" t="s">
        <v>2662</v>
      </c>
      <c r="AF765" s="136" t="s">
        <v>2663</v>
      </c>
      <c r="AG765" s="139" t="s">
        <v>4003</v>
      </c>
    </row>
    <row r="766" spans="16:33" x14ac:dyDescent="0.25">
      <c r="P766" s="15"/>
      <c r="Q766" s="15"/>
      <c r="R766" s="89" t="s">
        <v>1631</v>
      </c>
      <c r="S766" s="90" t="s">
        <v>1232</v>
      </c>
      <c r="AC766" s="136" t="s">
        <v>4002</v>
      </c>
      <c r="AD766" s="137">
        <v>-2.65</v>
      </c>
      <c r="AE766" s="138" t="s">
        <v>3640</v>
      </c>
      <c r="AF766" s="136" t="s">
        <v>3246</v>
      </c>
      <c r="AG766" s="139" t="s">
        <v>4004</v>
      </c>
    </row>
    <row r="767" spans="16:33" x14ac:dyDescent="0.25">
      <c r="P767" s="15"/>
      <c r="Q767" s="15"/>
      <c r="R767" s="89" t="s">
        <v>1632</v>
      </c>
      <c r="S767" s="90" t="s">
        <v>1234</v>
      </c>
      <c r="AC767" s="136" t="s">
        <v>4002</v>
      </c>
      <c r="AD767" s="137">
        <v>0</v>
      </c>
      <c r="AE767" s="138" t="s">
        <v>3859</v>
      </c>
      <c r="AF767" s="136" t="s">
        <v>3855</v>
      </c>
      <c r="AG767" s="139" t="s">
        <v>4005</v>
      </c>
    </row>
    <row r="768" spans="16:33" x14ac:dyDescent="0.25">
      <c r="P768" s="15"/>
      <c r="Q768" s="15"/>
      <c r="R768" s="89" t="s">
        <v>1633</v>
      </c>
      <c r="S768" s="90" t="s">
        <v>1236</v>
      </c>
      <c r="AC768" s="136" t="s">
        <v>4002</v>
      </c>
      <c r="AD768" s="137">
        <v>-5</v>
      </c>
      <c r="AE768" s="138">
        <v>9</v>
      </c>
      <c r="AF768" s="136" t="s">
        <v>3935</v>
      </c>
      <c r="AG768" s="139" t="s">
        <v>4006</v>
      </c>
    </row>
    <row r="769" spans="16:33" x14ac:dyDescent="0.25">
      <c r="P769" s="15"/>
      <c r="Q769" s="15"/>
      <c r="R769" s="89" t="s">
        <v>1634</v>
      </c>
      <c r="S769" s="90" t="s">
        <v>1238</v>
      </c>
      <c r="AC769" s="136" t="s">
        <v>4002</v>
      </c>
      <c r="AD769" s="137">
        <v>-7.45</v>
      </c>
      <c r="AE769" s="138" t="s">
        <v>3952</v>
      </c>
      <c r="AF769" s="136" t="s">
        <v>3246</v>
      </c>
      <c r="AG769" s="139" t="s">
        <v>4007</v>
      </c>
    </row>
    <row r="770" spans="16:33" x14ac:dyDescent="0.25">
      <c r="P770" s="15"/>
      <c r="Q770" s="15"/>
      <c r="R770" s="89" t="s">
        <v>1635</v>
      </c>
      <c r="S770" s="90" t="s">
        <v>1240</v>
      </c>
      <c r="AC770" s="136" t="s">
        <v>4002</v>
      </c>
      <c r="AD770" s="137">
        <v>0</v>
      </c>
      <c r="AE770" s="138" t="s">
        <v>3857</v>
      </c>
      <c r="AF770" s="136" t="s">
        <v>3855</v>
      </c>
      <c r="AG770" s="139" t="s">
        <v>4008</v>
      </c>
    </row>
    <row r="771" spans="16:33" x14ac:dyDescent="0.25">
      <c r="P771" s="15"/>
      <c r="Q771" s="15"/>
      <c r="R771" s="89" t="s">
        <v>1636</v>
      </c>
      <c r="S771" s="90" t="s">
        <v>1139</v>
      </c>
      <c r="AC771" s="136" t="s">
        <v>4002</v>
      </c>
      <c r="AD771" s="137">
        <v>-7.45</v>
      </c>
      <c r="AE771" s="138" t="s">
        <v>3768</v>
      </c>
      <c r="AF771" s="136" t="s">
        <v>3769</v>
      </c>
      <c r="AG771" s="139" t="s">
        <v>4009</v>
      </c>
    </row>
    <row r="772" spans="16:33" x14ac:dyDescent="0.25">
      <c r="P772" s="15"/>
      <c r="Q772" s="15"/>
      <c r="R772" s="89" t="s">
        <v>1637</v>
      </c>
      <c r="S772" s="90" t="s">
        <v>345</v>
      </c>
      <c r="AC772" s="136" t="s">
        <v>4002</v>
      </c>
      <c r="AD772" s="137">
        <v>0</v>
      </c>
      <c r="AE772" s="138">
        <v>107</v>
      </c>
      <c r="AF772" s="136" t="s">
        <v>3804</v>
      </c>
      <c r="AG772" s="139" t="s">
        <v>4010</v>
      </c>
    </row>
    <row r="773" spans="16:33" x14ac:dyDescent="0.25">
      <c r="P773" s="15"/>
      <c r="Q773" s="15"/>
      <c r="R773" s="89" t="s">
        <v>1638</v>
      </c>
      <c r="S773" s="90" t="s">
        <v>1244</v>
      </c>
      <c r="AC773" s="136" t="s">
        <v>4002</v>
      </c>
      <c r="AD773" s="137">
        <v>0</v>
      </c>
      <c r="AE773" s="138">
        <v>101</v>
      </c>
      <c r="AF773" s="136" t="s">
        <v>3788</v>
      </c>
      <c r="AG773" s="139" t="s">
        <v>4011</v>
      </c>
    </row>
    <row r="774" spans="16:33" x14ac:dyDescent="0.25">
      <c r="P774" s="15"/>
      <c r="Q774" s="15"/>
      <c r="R774" s="89" t="s">
        <v>1639</v>
      </c>
      <c r="S774" s="90" t="s">
        <v>1246</v>
      </c>
      <c r="AC774" s="136" t="s">
        <v>4002</v>
      </c>
      <c r="AD774" s="137">
        <v>-2.65</v>
      </c>
      <c r="AE774" s="138" t="s">
        <v>3638</v>
      </c>
      <c r="AF774" s="136" t="s">
        <v>3246</v>
      </c>
      <c r="AG774" s="139" t="s">
        <v>4012</v>
      </c>
    </row>
    <row r="775" spans="16:33" x14ac:dyDescent="0.25">
      <c r="P775" s="15"/>
      <c r="Q775" s="15"/>
      <c r="R775" s="89" t="s">
        <v>1640</v>
      </c>
      <c r="S775" s="90" t="s">
        <v>349</v>
      </c>
      <c r="AC775" s="136" t="s">
        <v>4002</v>
      </c>
      <c r="AD775" s="137">
        <v>-5</v>
      </c>
      <c r="AE775" s="138">
        <v>2</v>
      </c>
      <c r="AF775" s="136" t="s">
        <v>3790</v>
      </c>
      <c r="AG775" s="139" t="s">
        <v>4013</v>
      </c>
    </row>
    <row r="776" spans="16:33" x14ac:dyDescent="0.25">
      <c r="P776" s="15"/>
      <c r="Q776" s="15"/>
      <c r="R776" s="89" t="s">
        <v>1641</v>
      </c>
      <c r="S776" s="90" t="s">
        <v>351</v>
      </c>
      <c r="AC776" s="136" t="s">
        <v>4002</v>
      </c>
      <c r="AD776" s="137">
        <v>-7.45</v>
      </c>
      <c r="AE776" s="138" t="s">
        <v>3950</v>
      </c>
      <c r="AF776" s="136" t="s">
        <v>3246</v>
      </c>
      <c r="AG776" s="139" t="s">
        <v>4014</v>
      </c>
    </row>
    <row r="777" spans="16:33" x14ac:dyDescent="0.25">
      <c r="P777" s="15"/>
      <c r="Q777" s="15"/>
      <c r="R777" s="89" t="s">
        <v>1642</v>
      </c>
      <c r="S777" s="90" t="s">
        <v>1643</v>
      </c>
      <c r="AC777" s="136" t="s">
        <v>4002</v>
      </c>
      <c r="AD777" s="137">
        <v>-5</v>
      </c>
      <c r="AE777" s="138" t="s">
        <v>3662</v>
      </c>
      <c r="AF777" s="136" t="s">
        <v>3808</v>
      </c>
      <c r="AG777" s="139" t="s">
        <v>4015</v>
      </c>
    </row>
    <row r="778" spans="16:33" x14ac:dyDescent="0.25">
      <c r="P778" s="15"/>
      <c r="Q778" s="15"/>
      <c r="R778" s="89" t="s">
        <v>1644</v>
      </c>
      <c r="S778" s="90" t="s">
        <v>1252</v>
      </c>
      <c r="AC778" s="136" t="s">
        <v>4002</v>
      </c>
      <c r="AD778" s="137">
        <v>3.95</v>
      </c>
      <c r="AE778" s="138" t="s">
        <v>3891</v>
      </c>
      <c r="AF778" s="136" t="s">
        <v>3246</v>
      </c>
      <c r="AG778" s="139" t="s">
        <v>4016</v>
      </c>
    </row>
    <row r="779" spans="16:33" x14ac:dyDescent="0.25">
      <c r="P779" s="15"/>
      <c r="Q779" s="15"/>
      <c r="R779" s="89" t="s">
        <v>1645</v>
      </c>
      <c r="S779" s="90" t="s">
        <v>1646</v>
      </c>
      <c r="AC779" s="136" t="s">
        <v>4002</v>
      </c>
      <c r="AD779" s="137">
        <v>0</v>
      </c>
      <c r="AE779" s="138">
        <v>102</v>
      </c>
      <c r="AF779" s="136" t="s">
        <v>3790</v>
      </c>
      <c r="AG779" s="139" t="s">
        <v>4017</v>
      </c>
    </row>
    <row r="780" spans="16:33" x14ac:dyDescent="0.25">
      <c r="P780" s="15"/>
      <c r="Q780" s="15"/>
      <c r="R780" s="89" t="s">
        <v>1647</v>
      </c>
      <c r="S780" s="90" t="s">
        <v>1648</v>
      </c>
      <c r="AC780" s="136" t="s">
        <v>4002</v>
      </c>
      <c r="AD780" s="137">
        <v>0</v>
      </c>
      <c r="AE780" s="138" t="s">
        <v>3972</v>
      </c>
      <c r="AF780" s="136" t="s">
        <v>2683</v>
      </c>
      <c r="AG780" s="139" t="s">
        <v>4018</v>
      </c>
    </row>
    <row r="781" spans="16:33" x14ac:dyDescent="0.25">
      <c r="P781" s="15"/>
      <c r="Q781" s="15"/>
      <c r="R781" s="89" t="s">
        <v>1649</v>
      </c>
      <c r="S781" s="90" t="s">
        <v>1258</v>
      </c>
      <c r="AC781" s="136" t="s">
        <v>4002</v>
      </c>
      <c r="AD781" s="137">
        <v>36</v>
      </c>
      <c r="AE781" s="138">
        <v>313</v>
      </c>
      <c r="AF781" s="136" t="s">
        <v>3926</v>
      </c>
      <c r="AG781" s="139" t="s">
        <v>4019</v>
      </c>
    </row>
    <row r="782" spans="16:33" x14ac:dyDescent="0.25">
      <c r="P782" s="15"/>
      <c r="Q782" s="15"/>
      <c r="R782" s="89" t="s">
        <v>1650</v>
      </c>
      <c r="S782" s="90" t="s">
        <v>1260</v>
      </c>
      <c r="AC782" s="136" t="s">
        <v>4002</v>
      </c>
      <c r="AD782" s="137">
        <v>0</v>
      </c>
      <c r="AE782" s="138">
        <v>110</v>
      </c>
      <c r="AF782" s="136" t="s">
        <v>3813</v>
      </c>
      <c r="AG782" s="139" t="s">
        <v>4020</v>
      </c>
    </row>
    <row r="783" spans="16:33" x14ac:dyDescent="0.25">
      <c r="P783" s="15"/>
      <c r="Q783" s="15"/>
      <c r="R783" s="89" t="s">
        <v>1651</v>
      </c>
      <c r="S783" s="90" t="s">
        <v>1652</v>
      </c>
      <c r="AC783" s="136" t="s">
        <v>4002</v>
      </c>
      <c r="AD783" s="137">
        <v>-7.45</v>
      </c>
      <c r="AE783" s="138" t="s">
        <v>3771</v>
      </c>
      <c r="AF783" s="136" t="s">
        <v>3769</v>
      </c>
      <c r="AG783" s="139" t="s">
        <v>4021</v>
      </c>
    </row>
    <row r="784" spans="16:33" x14ac:dyDescent="0.25">
      <c r="P784" s="15"/>
      <c r="Q784" s="15"/>
      <c r="R784" s="89" t="s">
        <v>1653</v>
      </c>
      <c r="S784" s="90" t="s">
        <v>1264</v>
      </c>
      <c r="AC784" s="136" t="s">
        <v>4002</v>
      </c>
      <c r="AD784" s="137">
        <v>11.4</v>
      </c>
      <c r="AE784" s="138" t="s">
        <v>3924</v>
      </c>
      <c r="AF784" s="136" t="s">
        <v>3912</v>
      </c>
      <c r="AG784" s="139" t="s">
        <v>4022</v>
      </c>
    </row>
    <row r="785" spans="16:33" x14ac:dyDescent="0.25">
      <c r="P785" s="15"/>
      <c r="Q785" s="15"/>
      <c r="R785" s="89" t="s">
        <v>1654</v>
      </c>
      <c r="S785" s="90" t="s">
        <v>1266</v>
      </c>
      <c r="AC785" s="136" t="s">
        <v>4002</v>
      </c>
      <c r="AD785" s="137">
        <v>-5</v>
      </c>
      <c r="AE785" s="138" t="s">
        <v>3937</v>
      </c>
      <c r="AF785" s="136" t="s">
        <v>3938</v>
      </c>
      <c r="AG785" s="139" t="s">
        <v>4023</v>
      </c>
    </row>
    <row r="786" spans="16:33" x14ac:dyDescent="0.25">
      <c r="P786" s="15"/>
      <c r="Q786" s="15"/>
      <c r="R786" s="89" t="s">
        <v>1655</v>
      </c>
      <c r="S786" s="90" t="s">
        <v>1268</v>
      </c>
      <c r="AC786" s="136" t="s">
        <v>4002</v>
      </c>
      <c r="AD786" s="137">
        <v>15</v>
      </c>
      <c r="AE786" s="138" t="s">
        <v>3901</v>
      </c>
      <c r="AF786" s="136" t="s">
        <v>3879</v>
      </c>
      <c r="AG786" s="139" t="s">
        <v>4024</v>
      </c>
    </row>
    <row r="787" spans="16:33" x14ac:dyDescent="0.25">
      <c r="P787" s="15"/>
      <c r="Q787" s="15"/>
      <c r="R787" s="89" t="s">
        <v>1656</v>
      </c>
      <c r="S787" s="90" t="s">
        <v>1270</v>
      </c>
      <c r="AC787" s="136" t="s">
        <v>4002</v>
      </c>
      <c r="AD787" s="137">
        <v>0</v>
      </c>
      <c r="AE787" s="138">
        <v>103</v>
      </c>
      <c r="AF787" s="136" t="s">
        <v>2672</v>
      </c>
      <c r="AG787" s="139" t="s">
        <v>4025</v>
      </c>
    </row>
    <row r="788" spans="16:33" x14ac:dyDescent="0.25">
      <c r="P788" s="15"/>
      <c r="Q788" s="15"/>
      <c r="R788" s="89" t="s">
        <v>1657</v>
      </c>
      <c r="S788" s="90" t="s">
        <v>1658</v>
      </c>
      <c r="AC788" s="136" t="s">
        <v>4002</v>
      </c>
      <c r="AD788" s="137">
        <v>42.3</v>
      </c>
      <c r="AE788" s="138">
        <v>401</v>
      </c>
      <c r="AF788" s="136" t="s">
        <v>3928</v>
      </c>
      <c r="AG788" s="139" t="s">
        <v>4026</v>
      </c>
    </row>
    <row r="789" spans="16:33" x14ac:dyDescent="0.25">
      <c r="P789" s="15"/>
      <c r="Q789" s="15"/>
      <c r="R789" s="89" t="s">
        <v>1659</v>
      </c>
      <c r="S789" s="90" t="s">
        <v>1274</v>
      </c>
      <c r="AC789" s="136" t="s">
        <v>4002</v>
      </c>
      <c r="AD789" s="137">
        <v>4.8</v>
      </c>
      <c r="AE789" s="138" t="s">
        <v>3862</v>
      </c>
      <c r="AF789" s="136" t="s">
        <v>2672</v>
      </c>
      <c r="AG789" s="139" t="s">
        <v>4027</v>
      </c>
    </row>
    <row r="790" spans="16:33" x14ac:dyDescent="0.25">
      <c r="P790" s="15"/>
      <c r="Q790" s="15"/>
      <c r="R790" s="89" t="s">
        <v>1660</v>
      </c>
      <c r="S790" s="90" t="s">
        <v>1276</v>
      </c>
      <c r="AC790" s="136" t="s">
        <v>4002</v>
      </c>
      <c r="AD790" s="137">
        <v>30</v>
      </c>
      <c r="AE790" s="138" t="s">
        <v>3786</v>
      </c>
      <c r="AF790" s="136" t="s">
        <v>3778</v>
      </c>
      <c r="AG790" s="139" t="s">
        <v>4028</v>
      </c>
    </row>
    <row r="791" spans="16:33" x14ac:dyDescent="0.25">
      <c r="P791" s="15"/>
      <c r="Q791" s="15"/>
      <c r="R791" s="89" t="s">
        <v>1661</v>
      </c>
      <c r="S791" s="90" t="s">
        <v>1278</v>
      </c>
      <c r="AC791" s="136" t="s">
        <v>4002</v>
      </c>
      <c r="AD791" s="137">
        <v>-7.45</v>
      </c>
      <c r="AE791" s="138" t="s">
        <v>3942</v>
      </c>
      <c r="AF791" s="136" t="s">
        <v>3246</v>
      </c>
      <c r="AG791" s="139" t="s">
        <v>4029</v>
      </c>
    </row>
    <row r="792" spans="16:33" x14ac:dyDescent="0.25">
      <c r="P792" s="15"/>
      <c r="Q792" s="15"/>
      <c r="R792" s="89" t="s">
        <v>1662</v>
      </c>
      <c r="S792" s="90" t="s">
        <v>1280</v>
      </c>
      <c r="AC792" s="136" t="s">
        <v>4002</v>
      </c>
      <c r="AD792" s="137">
        <v>7.5</v>
      </c>
      <c r="AE792" s="138" t="s">
        <v>3876</v>
      </c>
      <c r="AF792" s="136" t="s">
        <v>3872</v>
      </c>
      <c r="AG792" s="139" t="s">
        <v>4030</v>
      </c>
    </row>
    <row r="793" spans="16:33" x14ac:dyDescent="0.25">
      <c r="P793" s="15"/>
      <c r="Q793" s="15"/>
      <c r="R793" s="89" t="s">
        <v>1663</v>
      </c>
      <c r="S793" s="90" t="s">
        <v>1282</v>
      </c>
      <c r="AC793" s="136" t="s">
        <v>4002</v>
      </c>
      <c r="AD793" s="137">
        <v>-7.45</v>
      </c>
      <c r="AE793" s="138" t="s">
        <v>3958</v>
      </c>
      <c r="AF793" s="136" t="s">
        <v>3246</v>
      </c>
      <c r="AG793" s="139" t="s">
        <v>4031</v>
      </c>
    </row>
    <row r="794" spans="16:33" x14ac:dyDescent="0.25">
      <c r="P794" s="15"/>
      <c r="Q794" s="15"/>
      <c r="R794" s="89" t="s">
        <v>1664</v>
      </c>
      <c r="S794" s="90" t="s">
        <v>1284</v>
      </c>
      <c r="AC794" s="136" t="s">
        <v>4002</v>
      </c>
      <c r="AD794" s="137">
        <v>15</v>
      </c>
      <c r="AE794" s="138">
        <v>307</v>
      </c>
      <c r="AF794" s="136" t="s">
        <v>3918</v>
      </c>
      <c r="AG794" s="139" t="s">
        <v>4032</v>
      </c>
    </row>
    <row r="795" spans="16:33" x14ac:dyDescent="0.25">
      <c r="P795" s="15"/>
      <c r="Q795" s="15"/>
      <c r="R795" s="89" t="s">
        <v>1665</v>
      </c>
      <c r="S795" s="90" t="s">
        <v>1286</v>
      </c>
      <c r="AC795" s="136" t="s">
        <v>4002</v>
      </c>
      <c r="AD795" s="137">
        <v>-7.45</v>
      </c>
      <c r="AE795" s="138" t="s">
        <v>3986</v>
      </c>
      <c r="AF795" s="136" t="s">
        <v>3769</v>
      </c>
      <c r="AG795" s="139" t="s">
        <v>4033</v>
      </c>
    </row>
    <row r="796" spans="16:33" x14ac:dyDescent="0.25">
      <c r="P796" s="15"/>
      <c r="Q796" s="15"/>
      <c r="R796" s="89" t="s">
        <v>1666</v>
      </c>
      <c r="S796" s="90" t="s">
        <v>1667</v>
      </c>
      <c r="AC796" s="136" t="s">
        <v>4002</v>
      </c>
      <c r="AD796" s="137">
        <v>6.5</v>
      </c>
      <c r="AE796" s="138">
        <v>202</v>
      </c>
      <c r="AF796" s="136" t="s">
        <v>3870</v>
      </c>
      <c r="AG796" s="139" t="s">
        <v>4034</v>
      </c>
    </row>
    <row r="797" spans="16:33" x14ac:dyDescent="0.25">
      <c r="P797" s="15"/>
      <c r="Q797" s="15"/>
      <c r="R797" s="89" t="s">
        <v>1668</v>
      </c>
      <c r="S797" s="90" t="s">
        <v>558</v>
      </c>
      <c r="AC797" s="136" t="s">
        <v>4002</v>
      </c>
      <c r="AD797" s="137">
        <v>-5</v>
      </c>
      <c r="AE797" s="138">
        <v>108</v>
      </c>
      <c r="AF797" s="136" t="s">
        <v>3806</v>
      </c>
      <c r="AG797" s="139" t="s">
        <v>4035</v>
      </c>
    </row>
    <row r="798" spans="16:33" x14ac:dyDescent="0.25">
      <c r="P798" s="15"/>
      <c r="Q798" s="15"/>
      <c r="R798" s="89" t="s">
        <v>1669</v>
      </c>
      <c r="S798" s="90" t="s">
        <v>1291</v>
      </c>
      <c r="AC798" s="136" t="s">
        <v>4002</v>
      </c>
      <c r="AD798" s="137">
        <v>6.5</v>
      </c>
      <c r="AE798" s="138">
        <v>203</v>
      </c>
      <c r="AF798" s="136" t="s">
        <v>3872</v>
      </c>
      <c r="AG798" s="139" t="s">
        <v>4036</v>
      </c>
    </row>
    <row r="799" spans="16:33" x14ac:dyDescent="0.25">
      <c r="P799" s="15"/>
      <c r="Q799" s="15"/>
      <c r="R799" s="89" t="s">
        <v>1670</v>
      </c>
      <c r="S799" s="90" t="s">
        <v>1293</v>
      </c>
      <c r="AC799" s="136" t="s">
        <v>4002</v>
      </c>
      <c r="AD799" s="137">
        <v>-5</v>
      </c>
      <c r="AE799" s="138" t="s">
        <v>3656</v>
      </c>
      <c r="AF799" s="136" t="s">
        <v>3808</v>
      </c>
      <c r="AG799" s="139" t="s">
        <v>4037</v>
      </c>
    </row>
    <row r="800" spans="16:33" x14ac:dyDescent="0.25">
      <c r="P800" s="15"/>
      <c r="Q800" s="15"/>
      <c r="R800" s="89" t="s">
        <v>1671</v>
      </c>
      <c r="S800" s="90" t="s">
        <v>1295</v>
      </c>
      <c r="AC800" s="136" t="s">
        <v>4002</v>
      </c>
      <c r="AD800" s="137">
        <v>-5</v>
      </c>
      <c r="AE800" s="138">
        <v>1</v>
      </c>
      <c r="AF800" s="136" t="s">
        <v>3778</v>
      </c>
      <c r="AG800" s="139" t="s">
        <v>4038</v>
      </c>
    </row>
    <row r="801" spans="16:33" x14ac:dyDescent="0.25">
      <c r="P801" s="15"/>
      <c r="Q801" s="15"/>
      <c r="R801" s="89" t="s">
        <v>1672</v>
      </c>
      <c r="S801" s="90" t="s">
        <v>1297</v>
      </c>
      <c r="AC801" s="136" t="s">
        <v>4002</v>
      </c>
      <c r="AD801" s="137">
        <v>-2.65</v>
      </c>
      <c r="AE801" s="138" t="s">
        <v>3978</v>
      </c>
      <c r="AF801" s="136" t="s">
        <v>3246</v>
      </c>
      <c r="AG801" s="139" t="s">
        <v>4039</v>
      </c>
    </row>
    <row r="802" spans="16:33" x14ac:dyDescent="0.25">
      <c r="P802" s="15"/>
      <c r="Q802" s="15"/>
      <c r="R802" s="89" t="s">
        <v>1673</v>
      </c>
      <c r="S802" s="90" t="s">
        <v>1299</v>
      </c>
      <c r="AC802" s="136" t="s">
        <v>4002</v>
      </c>
      <c r="AD802" s="137">
        <v>15</v>
      </c>
      <c r="AE802" s="138" t="s">
        <v>3903</v>
      </c>
      <c r="AF802" s="136" t="s">
        <v>3904</v>
      </c>
      <c r="AG802" s="139" t="s">
        <v>4040</v>
      </c>
    </row>
    <row r="803" spans="16:33" x14ac:dyDescent="0.25">
      <c r="P803" s="15"/>
      <c r="Q803" s="15"/>
      <c r="R803" s="89" t="s">
        <v>1674</v>
      </c>
      <c r="S803" s="90" t="s">
        <v>1301</v>
      </c>
      <c r="AC803" s="136" t="s">
        <v>4002</v>
      </c>
      <c r="AD803" s="137">
        <v>3</v>
      </c>
      <c r="AE803" s="138" t="s">
        <v>3878</v>
      </c>
      <c r="AF803" s="136" t="s">
        <v>3879</v>
      </c>
      <c r="AG803" s="139" t="s">
        <v>4041</v>
      </c>
    </row>
    <row r="804" spans="16:33" x14ac:dyDescent="0.25">
      <c r="P804" s="15"/>
      <c r="Q804" s="15"/>
      <c r="R804" s="89" t="s">
        <v>1675</v>
      </c>
      <c r="S804" s="90" t="s">
        <v>1303</v>
      </c>
      <c r="AC804" s="136" t="s">
        <v>4002</v>
      </c>
      <c r="AD804" s="137">
        <v>-5</v>
      </c>
      <c r="AE804" s="138" t="s">
        <v>3980</v>
      </c>
      <c r="AF804" s="136" t="s">
        <v>2672</v>
      </c>
      <c r="AG804" s="139" t="s">
        <v>4042</v>
      </c>
    </row>
    <row r="805" spans="16:33" x14ac:dyDescent="0.25">
      <c r="P805" s="15"/>
      <c r="Q805" s="15"/>
      <c r="R805" s="89" t="s">
        <v>1676</v>
      </c>
      <c r="S805" s="90" t="s">
        <v>1139</v>
      </c>
      <c r="AC805" s="136" t="s">
        <v>4002</v>
      </c>
      <c r="AD805" s="137">
        <v>7.5</v>
      </c>
      <c r="AE805" s="138" t="s">
        <v>3974</v>
      </c>
      <c r="AF805" s="136" t="s">
        <v>2683</v>
      </c>
      <c r="AG805" s="139" t="s">
        <v>4043</v>
      </c>
    </row>
    <row r="806" spans="16:33" x14ac:dyDescent="0.25">
      <c r="P806" s="15"/>
      <c r="Q806" s="15"/>
      <c r="R806" s="89" t="s">
        <v>1677</v>
      </c>
      <c r="S806" s="90" t="s">
        <v>345</v>
      </c>
      <c r="AC806" s="136" t="s">
        <v>4002</v>
      </c>
      <c r="AD806" s="137">
        <v>-5</v>
      </c>
      <c r="AE806" s="138">
        <v>109</v>
      </c>
      <c r="AF806" s="136" t="s">
        <v>3810</v>
      </c>
      <c r="AG806" s="139" t="s">
        <v>4044</v>
      </c>
    </row>
    <row r="807" spans="16:33" x14ac:dyDescent="0.25">
      <c r="P807" s="15"/>
      <c r="Q807" s="15"/>
      <c r="R807" s="89" t="s">
        <v>1678</v>
      </c>
      <c r="S807" s="90" t="s">
        <v>349</v>
      </c>
      <c r="AC807" s="136" t="s">
        <v>4002</v>
      </c>
      <c r="AD807" s="137">
        <v>0</v>
      </c>
      <c r="AE807" s="138" t="s">
        <v>3642</v>
      </c>
      <c r="AF807" s="136" t="s">
        <v>3799</v>
      </c>
      <c r="AG807" s="139" t="s">
        <v>4045</v>
      </c>
    </row>
    <row r="808" spans="16:33" x14ac:dyDescent="0.25">
      <c r="P808" s="15"/>
      <c r="Q808" s="15"/>
      <c r="R808" s="89" t="s">
        <v>1679</v>
      </c>
      <c r="S808" s="90" t="s">
        <v>351</v>
      </c>
      <c r="AC808" s="136" t="s">
        <v>4002</v>
      </c>
      <c r="AD808" s="137">
        <v>-5</v>
      </c>
      <c r="AE808" s="138" t="s">
        <v>3982</v>
      </c>
      <c r="AF808" s="136" t="s">
        <v>2672</v>
      </c>
      <c r="AG808" s="139" t="s">
        <v>4046</v>
      </c>
    </row>
    <row r="809" spans="16:33" x14ac:dyDescent="0.25">
      <c r="P809" s="15"/>
      <c r="Q809" s="15"/>
      <c r="R809" s="89" t="s">
        <v>1680</v>
      </c>
      <c r="S809" s="90" t="s">
        <v>1309</v>
      </c>
      <c r="AC809" s="136" t="s">
        <v>4002</v>
      </c>
      <c r="AD809" s="137">
        <v>0</v>
      </c>
      <c r="AE809" s="138" t="s">
        <v>3854</v>
      </c>
      <c r="AF809" s="136" t="s">
        <v>3855</v>
      </c>
      <c r="AG809" s="139" t="s">
        <v>4047</v>
      </c>
    </row>
    <row r="810" spans="16:33" x14ac:dyDescent="0.25">
      <c r="P810" s="15"/>
      <c r="Q810" s="15"/>
      <c r="R810" s="89" t="s">
        <v>1681</v>
      </c>
      <c r="S810" s="90" t="s">
        <v>1311</v>
      </c>
      <c r="AC810" s="136" t="s">
        <v>4002</v>
      </c>
      <c r="AD810" s="137">
        <v>21</v>
      </c>
      <c r="AE810" s="138" t="s">
        <v>3784</v>
      </c>
      <c r="AF810" s="136" t="s">
        <v>3778</v>
      </c>
      <c r="AG810" s="139" t="s">
        <v>4048</v>
      </c>
    </row>
    <row r="811" spans="16:33" x14ac:dyDescent="0.25">
      <c r="P811" s="15"/>
      <c r="Q811" s="15"/>
      <c r="R811" s="89" t="s">
        <v>1682</v>
      </c>
      <c r="S811" s="90" t="s">
        <v>1313</v>
      </c>
      <c r="AC811" s="136" t="s">
        <v>4002</v>
      </c>
      <c r="AD811" s="137">
        <v>3</v>
      </c>
      <c r="AE811" s="138" t="s">
        <v>3867</v>
      </c>
      <c r="AF811" s="136" t="s">
        <v>3868</v>
      </c>
      <c r="AG811" s="139" t="s">
        <v>4049</v>
      </c>
    </row>
    <row r="812" spans="16:33" x14ac:dyDescent="0.25">
      <c r="P812" s="15"/>
      <c r="Q812" s="15"/>
      <c r="R812" s="89" t="s">
        <v>1683</v>
      </c>
      <c r="S812" s="90" t="s">
        <v>1315</v>
      </c>
      <c r="AC812" s="136" t="s">
        <v>4002</v>
      </c>
      <c r="AD812" s="137">
        <v>-5</v>
      </c>
      <c r="AE812" s="138" t="s">
        <v>3968</v>
      </c>
      <c r="AF812" s="136" t="s">
        <v>2683</v>
      </c>
      <c r="AG812" s="139" t="s">
        <v>4050</v>
      </c>
    </row>
    <row r="813" spans="16:33" x14ac:dyDescent="0.25">
      <c r="P813" s="15"/>
      <c r="Q813" s="15"/>
      <c r="R813" s="89" t="s">
        <v>1684</v>
      </c>
      <c r="S813" s="90" t="s">
        <v>1317</v>
      </c>
      <c r="AC813" s="136" t="s">
        <v>4002</v>
      </c>
      <c r="AD813" s="137">
        <v>-5</v>
      </c>
      <c r="AE813" s="138" t="s">
        <v>3636</v>
      </c>
      <c r="AF813" s="136" t="s">
        <v>2683</v>
      </c>
      <c r="AG813" s="139" t="s">
        <v>4051</v>
      </c>
    </row>
    <row r="814" spans="16:33" x14ac:dyDescent="0.25">
      <c r="P814" s="15"/>
      <c r="Q814" s="15"/>
      <c r="R814" s="89" t="s">
        <v>1685</v>
      </c>
      <c r="S814" s="90" t="s">
        <v>1319</v>
      </c>
      <c r="AC814" s="136" t="s">
        <v>4002</v>
      </c>
      <c r="AD814" s="137">
        <v>-7.45</v>
      </c>
      <c r="AE814" s="138" t="s">
        <v>3946</v>
      </c>
      <c r="AF814" s="136" t="s">
        <v>3246</v>
      </c>
      <c r="AG814" s="139" t="s">
        <v>4052</v>
      </c>
    </row>
    <row r="815" spans="16:33" x14ac:dyDescent="0.25">
      <c r="P815" s="15"/>
      <c r="Q815" s="15"/>
      <c r="R815" s="89" t="s">
        <v>1686</v>
      </c>
      <c r="S815" s="90" t="s">
        <v>1321</v>
      </c>
      <c r="AC815" s="136" t="s">
        <v>4002</v>
      </c>
      <c r="AD815" s="137">
        <v>-7.45</v>
      </c>
      <c r="AE815" s="138" t="s">
        <v>3621</v>
      </c>
      <c r="AF815" s="136" t="s">
        <v>3246</v>
      </c>
      <c r="AG815" s="139" t="s">
        <v>4053</v>
      </c>
    </row>
    <row r="816" spans="16:33" x14ac:dyDescent="0.25">
      <c r="P816" s="15"/>
      <c r="Q816" s="15"/>
      <c r="R816" s="89" t="s">
        <v>1687</v>
      </c>
      <c r="S816" s="90" t="s">
        <v>1323</v>
      </c>
      <c r="AC816" s="136" t="s">
        <v>4002</v>
      </c>
      <c r="AD816" s="137">
        <v>3.95</v>
      </c>
      <c r="AE816" s="138" t="s">
        <v>3889</v>
      </c>
      <c r="AF816" s="136" t="s">
        <v>2672</v>
      </c>
      <c r="AG816" s="139" t="s">
        <v>4054</v>
      </c>
    </row>
    <row r="817" spans="16:33" x14ac:dyDescent="0.25">
      <c r="P817" s="15"/>
      <c r="Q817" s="15"/>
      <c r="R817" s="89" t="s">
        <v>1688</v>
      </c>
      <c r="S817" s="90" t="s">
        <v>345</v>
      </c>
      <c r="AC817" s="136" t="s">
        <v>4002</v>
      </c>
      <c r="AD817" s="137">
        <v>6.5</v>
      </c>
      <c r="AE817" s="138" t="s">
        <v>3851</v>
      </c>
      <c r="AF817" s="136" t="s">
        <v>3852</v>
      </c>
      <c r="AG817" s="139" t="s">
        <v>4055</v>
      </c>
    </row>
    <row r="818" spans="16:33" x14ac:dyDescent="0.25">
      <c r="P818" s="15"/>
      <c r="Q818" s="15"/>
      <c r="R818" s="89" t="s">
        <v>1689</v>
      </c>
      <c r="S818" s="90" t="s">
        <v>349</v>
      </c>
      <c r="AC818" s="136" t="s">
        <v>4002</v>
      </c>
      <c r="AD818" s="137">
        <v>-7.45</v>
      </c>
      <c r="AE818" s="138" t="s">
        <v>3956</v>
      </c>
      <c r="AF818" s="136" t="s">
        <v>3246</v>
      </c>
      <c r="AG818" s="139" t="s">
        <v>4056</v>
      </c>
    </row>
    <row r="819" spans="16:33" x14ac:dyDescent="0.25">
      <c r="P819" s="15"/>
      <c r="Q819" s="15"/>
      <c r="R819" s="89" t="s">
        <v>1690</v>
      </c>
      <c r="S819" s="90" t="s">
        <v>351</v>
      </c>
      <c r="AC819" s="136" t="s">
        <v>4002</v>
      </c>
      <c r="AD819" s="137">
        <v>0</v>
      </c>
      <c r="AE819" s="138" t="s">
        <v>3796</v>
      </c>
      <c r="AF819" s="136" t="s">
        <v>3797</v>
      </c>
      <c r="AG819" s="139" t="s">
        <v>4057</v>
      </c>
    </row>
    <row r="820" spans="16:33" x14ac:dyDescent="0.25">
      <c r="P820" s="15"/>
      <c r="Q820" s="15"/>
      <c r="R820" s="89" t="s">
        <v>1691</v>
      </c>
      <c r="S820" s="90" t="s">
        <v>1328</v>
      </c>
      <c r="AC820" s="136" t="s">
        <v>4002</v>
      </c>
      <c r="AD820" s="137">
        <v>-5</v>
      </c>
      <c r="AE820" s="138" t="s">
        <v>3970</v>
      </c>
      <c r="AF820" s="136" t="s">
        <v>2683</v>
      </c>
      <c r="AG820" s="139" t="s">
        <v>4058</v>
      </c>
    </row>
    <row r="821" spans="16:33" x14ac:dyDescent="0.25">
      <c r="P821" s="15"/>
      <c r="Q821" s="15"/>
      <c r="R821" s="89" t="s">
        <v>1692</v>
      </c>
      <c r="S821" s="90" t="s">
        <v>1330</v>
      </c>
      <c r="AC821" s="136" t="s">
        <v>4002</v>
      </c>
      <c r="AD821" s="137">
        <v>3</v>
      </c>
      <c r="AE821" s="138" t="s">
        <v>3864</v>
      </c>
      <c r="AF821" s="136" t="s">
        <v>3865</v>
      </c>
      <c r="AG821" s="139" t="s">
        <v>4059</v>
      </c>
    </row>
    <row r="822" spans="16:33" x14ac:dyDescent="0.25">
      <c r="P822" s="15"/>
      <c r="Q822" s="15"/>
      <c r="R822" s="89" t="s">
        <v>1693</v>
      </c>
      <c r="S822" s="90" t="s">
        <v>1332</v>
      </c>
      <c r="AC822" s="136" t="s">
        <v>4002</v>
      </c>
      <c r="AD822" s="137">
        <v>3.95</v>
      </c>
      <c r="AE822" s="138" t="s">
        <v>3887</v>
      </c>
      <c r="AF822" s="136" t="s">
        <v>3246</v>
      </c>
      <c r="AG822" s="139" t="s">
        <v>4060</v>
      </c>
    </row>
    <row r="823" spans="16:33" x14ac:dyDescent="0.25">
      <c r="P823" s="15"/>
      <c r="Q823" s="15"/>
      <c r="R823" s="89" t="s">
        <v>1694</v>
      </c>
      <c r="S823" s="90" t="s">
        <v>345</v>
      </c>
      <c r="AC823" s="136" t="s">
        <v>4002</v>
      </c>
      <c r="AD823" s="137">
        <v>0</v>
      </c>
      <c r="AE823" s="138">
        <v>114</v>
      </c>
      <c r="AF823" s="136" t="s">
        <v>3821</v>
      </c>
      <c r="AG823" s="139" t="s">
        <v>4061</v>
      </c>
    </row>
    <row r="824" spans="16:33" x14ac:dyDescent="0.25">
      <c r="P824" s="15"/>
      <c r="Q824" s="15"/>
      <c r="R824" s="89" t="s">
        <v>1695</v>
      </c>
      <c r="S824" s="90" t="s">
        <v>351</v>
      </c>
      <c r="AC824" s="136" t="s">
        <v>4002</v>
      </c>
      <c r="AD824" s="137">
        <v>0</v>
      </c>
      <c r="AE824" s="138">
        <v>118</v>
      </c>
      <c r="AF824" s="136" t="s">
        <v>3849</v>
      </c>
      <c r="AG824" s="139" t="s">
        <v>4062</v>
      </c>
    </row>
    <row r="825" spans="16:33" x14ac:dyDescent="0.25">
      <c r="P825" s="15"/>
      <c r="Q825" s="15"/>
      <c r="R825" s="89" t="s">
        <v>1696</v>
      </c>
      <c r="S825" s="90" t="s">
        <v>594</v>
      </c>
      <c r="AC825" s="136" t="s">
        <v>4002</v>
      </c>
      <c r="AD825" s="137">
        <v>-7.45</v>
      </c>
      <c r="AE825" s="138" t="s">
        <v>3624</v>
      </c>
      <c r="AF825" s="136" t="s">
        <v>3246</v>
      </c>
      <c r="AG825" s="139" t="s">
        <v>4063</v>
      </c>
    </row>
    <row r="826" spans="16:33" x14ac:dyDescent="0.25">
      <c r="P826" s="15"/>
      <c r="Q826" s="15"/>
      <c r="R826" s="89" t="s">
        <v>1697</v>
      </c>
      <c r="S826" s="90" t="s">
        <v>1337</v>
      </c>
      <c r="AC826" s="136" t="s">
        <v>4002</v>
      </c>
      <c r="AD826" s="137">
        <v>-7.45</v>
      </c>
      <c r="AE826" s="138" t="s">
        <v>3954</v>
      </c>
      <c r="AF826" s="136" t="s">
        <v>3246</v>
      </c>
      <c r="AG826" s="139" t="s">
        <v>4064</v>
      </c>
    </row>
    <row r="827" spans="16:33" x14ac:dyDescent="0.25">
      <c r="P827" s="15"/>
      <c r="Q827" s="15"/>
      <c r="R827" s="89" t="s">
        <v>1698</v>
      </c>
      <c r="S827" s="90" t="s">
        <v>1699</v>
      </c>
      <c r="AC827" s="136" t="s">
        <v>4002</v>
      </c>
      <c r="AD827" s="137">
        <v>11.4</v>
      </c>
      <c r="AE827" s="138">
        <v>211</v>
      </c>
      <c r="AF827" s="136" t="s">
        <v>3879</v>
      </c>
      <c r="AG827" s="139" t="s">
        <v>4065</v>
      </c>
    </row>
    <row r="828" spans="16:33" x14ac:dyDescent="0.25">
      <c r="P828" s="15"/>
      <c r="Q828" s="15"/>
      <c r="R828" s="89" t="s">
        <v>1700</v>
      </c>
      <c r="S828" s="90" t="s">
        <v>607</v>
      </c>
      <c r="AC828" s="136" t="s">
        <v>4002</v>
      </c>
      <c r="AD828" s="137">
        <v>0</v>
      </c>
      <c r="AE828" s="138" t="s">
        <v>3644</v>
      </c>
      <c r="AF828" s="136" t="s">
        <v>3799</v>
      </c>
      <c r="AG828" s="139" t="s">
        <v>4066</v>
      </c>
    </row>
    <row r="829" spans="16:33" x14ac:dyDescent="0.25">
      <c r="P829" s="15"/>
      <c r="Q829" s="15"/>
      <c r="R829" s="89" t="s">
        <v>1701</v>
      </c>
      <c r="S829" s="90" t="s">
        <v>1702</v>
      </c>
      <c r="AC829" s="136" t="s">
        <v>4002</v>
      </c>
      <c r="AD829" s="137">
        <v>-5</v>
      </c>
      <c r="AE829" s="138" t="s">
        <v>3634</v>
      </c>
      <c r="AF829" s="136" t="s">
        <v>2683</v>
      </c>
      <c r="AG829" s="139" t="s">
        <v>4067</v>
      </c>
    </row>
    <row r="830" spans="16:33" x14ac:dyDescent="0.25">
      <c r="P830" s="15"/>
      <c r="Q830" s="15"/>
      <c r="R830" s="89" t="s">
        <v>1703</v>
      </c>
      <c r="S830" s="90" t="s">
        <v>1704</v>
      </c>
      <c r="AC830" s="136" t="s">
        <v>4002</v>
      </c>
      <c r="AD830" s="137">
        <v>30</v>
      </c>
      <c r="AE830" s="138">
        <v>304</v>
      </c>
      <c r="AF830" s="136" t="s">
        <v>3912</v>
      </c>
      <c r="AG830" s="139" t="s">
        <v>4068</v>
      </c>
    </row>
    <row r="831" spans="16:33" x14ac:dyDescent="0.25">
      <c r="P831" s="15"/>
      <c r="Q831" s="15"/>
      <c r="R831" s="89" t="s">
        <v>1705</v>
      </c>
      <c r="S831" s="90" t="s">
        <v>1706</v>
      </c>
      <c r="AC831" s="136" t="s">
        <v>4002</v>
      </c>
      <c r="AD831" s="137">
        <v>-5</v>
      </c>
      <c r="AE831" s="138" t="s">
        <v>3964</v>
      </c>
      <c r="AF831" s="136" t="s">
        <v>2683</v>
      </c>
      <c r="AG831" s="139" t="s">
        <v>4069</v>
      </c>
    </row>
    <row r="832" spans="16:33" x14ac:dyDescent="0.25">
      <c r="P832" s="15"/>
      <c r="Q832" s="15"/>
      <c r="R832" s="89" t="s">
        <v>1707</v>
      </c>
      <c r="S832" s="90" t="s">
        <v>1346</v>
      </c>
      <c r="AC832" s="136" t="s">
        <v>4002</v>
      </c>
      <c r="AD832" s="137">
        <v>7.5</v>
      </c>
      <c r="AE832" s="138" t="s">
        <v>3874</v>
      </c>
      <c r="AF832" s="136" t="s">
        <v>3872</v>
      </c>
      <c r="AG832" s="139" t="s">
        <v>4070</v>
      </c>
    </row>
    <row r="833" spans="16:33" x14ac:dyDescent="0.25">
      <c r="P833" s="15"/>
      <c r="Q833" s="15"/>
      <c r="R833" s="89" t="s">
        <v>1708</v>
      </c>
      <c r="S833" s="90" t="s">
        <v>1348</v>
      </c>
      <c r="AC833" s="136" t="s">
        <v>4002</v>
      </c>
      <c r="AD833" s="137">
        <v>10</v>
      </c>
      <c r="AE833" s="138">
        <v>308</v>
      </c>
      <c r="AF833" s="136" t="s">
        <v>3920</v>
      </c>
      <c r="AG833" s="139" t="s">
        <v>4071</v>
      </c>
    </row>
    <row r="834" spans="16:33" x14ac:dyDescent="0.25">
      <c r="P834" s="15"/>
      <c r="Q834" s="15"/>
      <c r="R834" s="89" t="s">
        <v>1709</v>
      </c>
      <c r="S834" s="90" t="s">
        <v>1350</v>
      </c>
      <c r="AC834" s="136" t="s">
        <v>4002</v>
      </c>
      <c r="AD834" s="137">
        <v>0</v>
      </c>
      <c r="AE834" s="138" t="s">
        <v>3777</v>
      </c>
      <c r="AF834" s="136" t="s">
        <v>3778</v>
      </c>
      <c r="AG834" s="139" t="s">
        <v>4072</v>
      </c>
    </row>
    <row r="835" spans="16:33" x14ac:dyDescent="0.25">
      <c r="P835" s="15"/>
      <c r="Q835" s="15"/>
      <c r="R835" s="89" t="s">
        <v>1710</v>
      </c>
      <c r="S835" s="90" t="s">
        <v>1352</v>
      </c>
      <c r="AC835" s="136" t="s">
        <v>4002</v>
      </c>
      <c r="AD835" s="137">
        <v>21</v>
      </c>
      <c r="AE835" s="138">
        <v>302</v>
      </c>
      <c r="AF835" s="136" t="s">
        <v>3908</v>
      </c>
      <c r="AG835" s="139" t="s">
        <v>4073</v>
      </c>
    </row>
    <row r="836" spans="16:33" x14ac:dyDescent="0.25">
      <c r="P836" s="15"/>
      <c r="Q836" s="15"/>
      <c r="R836" s="89" t="s">
        <v>1711</v>
      </c>
      <c r="S836" s="90" t="s">
        <v>1354</v>
      </c>
      <c r="AC836" s="136" t="s">
        <v>4002</v>
      </c>
      <c r="AD836" s="137">
        <v>4.3</v>
      </c>
      <c r="AE836" s="138" t="s">
        <v>3780</v>
      </c>
      <c r="AF836" s="136" t="s">
        <v>3778</v>
      </c>
      <c r="AG836" s="139" t="s">
        <v>4074</v>
      </c>
    </row>
    <row r="837" spans="16:33" x14ac:dyDescent="0.25">
      <c r="P837" s="15"/>
      <c r="Q837" s="15"/>
      <c r="R837" s="89" t="s">
        <v>1712</v>
      </c>
      <c r="S837" s="90" t="s">
        <v>1356</v>
      </c>
      <c r="AC837" s="136" t="s">
        <v>4002</v>
      </c>
      <c r="AD837" s="137">
        <v>15</v>
      </c>
      <c r="AE837" s="138" t="s">
        <v>3906</v>
      </c>
      <c r="AF837" s="136" t="s">
        <v>2804</v>
      </c>
      <c r="AG837" s="139" t="s">
        <v>4075</v>
      </c>
    </row>
    <row r="838" spans="16:33" x14ac:dyDescent="0.25">
      <c r="P838" s="15"/>
      <c r="Q838" s="15"/>
      <c r="R838" s="89" t="s">
        <v>1713</v>
      </c>
      <c r="S838" s="90" t="s">
        <v>1358</v>
      </c>
      <c r="AC838" s="136" t="s">
        <v>4002</v>
      </c>
      <c r="AD838" s="137">
        <v>15</v>
      </c>
      <c r="AE838" s="138" t="s">
        <v>3899</v>
      </c>
      <c r="AF838" s="136" t="s">
        <v>3778</v>
      </c>
      <c r="AG838" s="139" t="s">
        <v>4076</v>
      </c>
    </row>
    <row r="839" spans="16:33" x14ac:dyDescent="0.25">
      <c r="P839" s="15"/>
      <c r="Q839" s="15"/>
      <c r="R839" s="89" t="s">
        <v>1714</v>
      </c>
      <c r="S839" s="90" t="s">
        <v>345</v>
      </c>
      <c r="AC839" s="136" t="s">
        <v>4002</v>
      </c>
      <c r="AD839" s="137">
        <v>3.95</v>
      </c>
      <c r="AE839" s="138" t="s">
        <v>3885</v>
      </c>
      <c r="AF839" s="136" t="s">
        <v>3246</v>
      </c>
      <c r="AG839" s="139" t="s">
        <v>4077</v>
      </c>
    </row>
    <row r="840" spans="16:33" x14ac:dyDescent="0.25">
      <c r="P840" s="15"/>
      <c r="Q840" s="15"/>
      <c r="R840" s="89" t="s">
        <v>1715</v>
      </c>
      <c r="S840" s="90" t="s">
        <v>368</v>
      </c>
      <c r="AC840" s="136" t="s">
        <v>4002</v>
      </c>
      <c r="AD840" s="137">
        <v>7.5</v>
      </c>
      <c r="AE840" s="138">
        <v>206</v>
      </c>
      <c r="AF840" s="136" t="s">
        <v>3883</v>
      </c>
      <c r="AG840" s="139" t="s">
        <v>4078</v>
      </c>
    </row>
    <row r="841" spans="16:33" x14ac:dyDescent="0.25">
      <c r="P841" s="15"/>
      <c r="Q841" s="15"/>
      <c r="R841" s="89" t="s">
        <v>1716</v>
      </c>
      <c r="S841" s="90" t="s">
        <v>1362</v>
      </c>
      <c r="AC841" s="136" t="s">
        <v>4002</v>
      </c>
      <c r="AD841" s="137">
        <v>7.5</v>
      </c>
      <c r="AE841" s="138">
        <v>210</v>
      </c>
      <c r="AF841" s="136" t="s">
        <v>3893</v>
      </c>
      <c r="AG841" s="139" t="s">
        <v>4079</v>
      </c>
    </row>
    <row r="842" spans="16:33" x14ac:dyDescent="0.25">
      <c r="P842" s="15"/>
      <c r="Q842" s="15"/>
      <c r="R842" s="89" t="s">
        <v>1717</v>
      </c>
      <c r="S842" s="90" t="s">
        <v>1364</v>
      </c>
      <c r="AC842" s="136" t="s">
        <v>4002</v>
      </c>
      <c r="AD842" s="137">
        <v>-7.45</v>
      </c>
      <c r="AE842" s="138" t="s">
        <v>3944</v>
      </c>
      <c r="AF842" s="136" t="s">
        <v>3246</v>
      </c>
      <c r="AG842" s="139" t="s">
        <v>4080</v>
      </c>
    </row>
    <row r="843" spans="16:33" x14ac:dyDescent="0.25">
      <c r="P843" s="15"/>
      <c r="Q843" s="15"/>
      <c r="R843" s="89" t="s">
        <v>1718</v>
      </c>
      <c r="S843" s="90" t="s">
        <v>520</v>
      </c>
      <c r="AC843" s="136" t="s">
        <v>4002</v>
      </c>
      <c r="AD843" s="137">
        <v>-7.45</v>
      </c>
      <c r="AE843" s="138">
        <v>8</v>
      </c>
      <c r="AF843" s="136" t="s">
        <v>3933</v>
      </c>
      <c r="AG843" s="139" t="s">
        <v>4081</v>
      </c>
    </row>
    <row r="844" spans="16:33" x14ac:dyDescent="0.25">
      <c r="P844" s="15"/>
      <c r="Q844" s="15"/>
      <c r="R844" s="89" t="s">
        <v>1719</v>
      </c>
      <c r="S844" s="90" t="s">
        <v>1367</v>
      </c>
      <c r="AC844" s="136" t="s">
        <v>4002</v>
      </c>
      <c r="AD844" s="137">
        <v>-5</v>
      </c>
      <c r="AE844" s="138">
        <v>3</v>
      </c>
      <c r="AF844" s="136" t="s">
        <v>3893</v>
      </c>
      <c r="AG844" s="139" t="s">
        <v>4082</v>
      </c>
    </row>
    <row r="845" spans="16:33" x14ac:dyDescent="0.25">
      <c r="P845" s="15"/>
      <c r="Q845" s="15"/>
      <c r="R845" s="89" t="s">
        <v>1720</v>
      </c>
      <c r="S845" s="90" t="s">
        <v>345</v>
      </c>
      <c r="AC845" s="136" t="s">
        <v>4002</v>
      </c>
      <c r="AD845" s="137">
        <v>0</v>
      </c>
      <c r="AE845" s="138" t="s">
        <v>3646</v>
      </c>
      <c r="AF845" s="136" t="s">
        <v>3802</v>
      </c>
      <c r="AG845" s="139" t="s">
        <v>4083</v>
      </c>
    </row>
    <row r="846" spans="16:33" x14ac:dyDescent="0.25">
      <c r="P846" s="15"/>
      <c r="Q846" s="15"/>
      <c r="R846" s="89" t="s">
        <v>1721</v>
      </c>
      <c r="S846" s="90" t="s">
        <v>368</v>
      </c>
      <c r="AC846" s="136" t="s">
        <v>4002</v>
      </c>
      <c r="AD846" s="137">
        <v>15</v>
      </c>
      <c r="AE846" s="138">
        <v>300</v>
      </c>
      <c r="AF846" s="136" t="s">
        <v>3897</v>
      </c>
      <c r="AG846" s="139" t="s">
        <v>4084</v>
      </c>
    </row>
    <row r="847" spans="16:33" x14ac:dyDescent="0.25">
      <c r="P847" s="15"/>
      <c r="Q847" s="15"/>
      <c r="R847" s="89" t="s">
        <v>1722</v>
      </c>
      <c r="S847" s="90" t="s">
        <v>1371</v>
      </c>
      <c r="AC847" s="136" t="s">
        <v>4002</v>
      </c>
      <c r="AD847" s="137">
        <v>-7.45</v>
      </c>
      <c r="AE847" s="138" t="s">
        <v>3984</v>
      </c>
      <c r="AF847" s="136" t="s">
        <v>3769</v>
      </c>
      <c r="AG847" s="139" t="s">
        <v>4085</v>
      </c>
    </row>
    <row r="848" spans="16:33" x14ac:dyDescent="0.25">
      <c r="P848" s="15"/>
      <c r="Q848" s="15"/>
      <c r="R848" s="89" t="s">
        <v>1723</v>
      </c>
      <c r="S848" s="90" t="s">
        <v>1373</v>
      </c>
      <c r="AC848" s="136" t="s">
        <v>4002</v>
      </c>
      <c r="AD848" s="137">
        <v>0</v>
      </c>
      <c r="AE848" s="138" t="s">
        <v>3793</v>
      </c>
      <c r="AF848" s="136" t="s">
        <v>3794</v>
      </c>
      <c r="AG848" s="139" t="s">
        <v>4086</v>
      </c>
    </row>
    <row r="849" spans="16:33" x14ac:dyDescent="0.25">
      <c r="P849" s="15"/>
      <c r="Q849" s="15"/>
      <c r="R849" s="89" t="s">
        <v>1724</v>
      </c>
      <c r="S849" s="90" t="s">
        <v>1375</v>
      </c>
      <c r="AC849" s="136" t="s">
        <v>4002</v>
      </c>
      <c r="AD849" s="137">
        <v>-7.45</v>
      </c>
      <c r="AE849" s="138" t="s">
        <v>3948</v>
      </c>
      <c r="AF849" s="136" t="s">
        <v>3246</v>
      </c>
      <c r="AG849" s="139" t="s">
        <v>4087</v>
      </c>
    </row>
    <row r="850" spans="16:33" x14ac:dyDescent="0.25">
      <c r="P850" s="15"/>
      <c r="Q850" s="15"/>
      <c r="R850" s="89" t="s">
        <v>1725</v>
      </c>
      <c r="S850" s="90" t="s">
        <v>1377</v>
      </c>
      <c r="AC850" s="136" t="s">
        <v>4002</v>
      </c>
      <c r="AD850" s="137">
        <v>3</v>
      </c>
      <c r="AE850" s="138" t="s">
        <v>3881</v>
      </c>
      <c r="AF850" s="136" t="s">
        <v>2804</v>
      </c>
      <c r="AG850" s="139" t="s">
        <v>4088</v>
      </c>
    </row>
    <row r="851" spans="16:33" x14ac:dyDescent="0.25">
      <c r="P851" s="15"/>
      <c r="Q851" s="15"/>
      <c r="R851" s="89" t="s">
        <v>1726</v>
      </c>
      <c r="S851" s="90" t="s">
        <v>1352</v>
      </c>
      <c r="AC851" s="136" t="s">
        <v>4002</v>
      </c>
      <c r="AD851" s="137">
        <v>7.5</v>
      </c>
      <c r="AE851" s="138" t="s">
        <v>3782</v>
      </c>
      <c r="AF851" s="136" t="s">
        <v>3778</v>
      </c>
      <c r="AG851" s="139" t="s">
        <v>4089</v>
      </c>
    </row>
    <row r="852" spans="16:33" x14ac:dyDescent="0.25">
      <c r="P852" s="15"/>
      <c r="Q852" s="15"/>
      <c r="R852" s="89" t="s">
        <v>1727</v>
      </c>
      <c r="S852" s="90" t="s">
        <v>1380</v>
      </c>
      <c r="AC852" s="136" t="s">
        <v>4002</v>
      </c>
      <c r="AD852" s="137">
        <v>21</v>
      </c>
      <c r="AE852" s="138">
        <v>303</v>
      </c>
      <c r="AF852" s="136" t="s">
        <v>3910</v>
      </c>
      <c r="AG852" s="139" t="s">
        <v>4090</v>
      </c>
    </row>
    <row r="853" spans="16:33" x14ac:dyDescent="0.25">
      <c r="P853" s="15"/>
      <c r="Q853" s="15"/>
      <c r="R853" s="89" t="s">
        <v>1728</v>
      </c>
      <c r="S853" s="90" t="s">
        <v>1382</v>
      </c>
      <c r="AC853" s="136" t="s">
        <v>4002</v>
      </c>
      <c r="AD853" s="137">
        <v>42.3</v>
      </c>
      <c r="AE853" s="138">
        <v>402</v>
      </c>
      <c r="AF853" s="136" t="s">
        <v>3930</v>
      </c>
      <c r="AG853" s="139" t="s">
        <v>4091</v>
      </c>
    </row>
    <row r="854" spans="16:33" x14ac:dyDescent="0.25">
      <c r="P854" s="15"/>
      <c r="Q854" s="15"/>
      <c r="R854" s="89" t="s">
        <v>1729</v>
      </c>
      <c r="S854" s="90" t="s">
        <v>368</v>
      </c>
      <c r="AC854" s="136" t="s">
        <v>4002</v>
      </c>
      <c r="AD854" s="137">
        <v>0</v>
      </c>
      <c r="AE854" s="138">
        <v>113</v>
      </c>
      <c r="AF854" s="136" t="s">
        <v>3819</v>
      </c>
      <c r="AG854" s="139" t="s">
        <v>4092</v>
      </c>
    </row>
    <row r="855" spans="16:33" x14ac:dyDescent="0.25">
      <c r="P855" s="15"/>
      <c r="Q855" s="15"/>
      <c r="R855" s="89" t="s">
        <v>1730</v>
      </c>
      <c r="S855" s="90" t="s">
        <v>1385</v>
      </c>
      <c r="AC855" s="136" t="s">
        <v>4002</v>
      </c>
      <c r="AD855" s="137">
        <v>0</v>
      </c>
      <c r="AE855" s="138" t="s">
        <v>3672</v>
      </c>
      <c r="AF855" s="136" t="s">
        <v>3817</v>
      </c>
      <c r="AG855" s="139" t="s">
        <v>4093</v>
      </c>
    </row>
    <row r="856" spans="16:33" x14ac:dyDescent="0.25">
      <c r="P856" s="15"/>
      <c r="Q856" s="15"/>
      <c r="R856" s="89" t="s">
        <v>1731</v>
      </c>
      <c r="S856" s="90" t="s">
        <v>631</v>
      </c>
      <c r="AC856" s="136" t="s">
        <v>4002</v>
      </c>
      <c r="AD856" s="137">
        <v>-5</v>
      </c>
      <c r="AE856" s="138" t="s">
        <v>3960</v>
      </c>
      <c r="AF856" s="136" t="s">
        <v>3246</v>
      </c>
      <c r="AG856" s="139" t="s">
        <v>4094</v>
      </c>
    </row>
    <row r="857" spans="16:33" x14ac:dyDescent="0.25">
      <c r="P857" s="15"/>
      <c r="Q857" s="15"/>
      <c r="R857" s="89" t="s">
        <v>1732</v>
      </c>
      <c r="S857" s="90" t="s">
        <v>345</v>
      </c>
      <c r="AC857" s="136" t="s">
        <v>4002</v>
      </c>
      <c r="AD857" s="137">
        <v>-5</v>
      </c>
      <c r="AE857" s="138">
        <v>6</v>
      </c>
      <c r="AF857" s="136" t="s">
        <v>3725</v>
      </c>
      <c r="AG857" s="139" t="s">
        <v>4095</v>
      </c>
    </row>
    <row r="858" spans="16:33" x14ac:dyDescent="0.25">
      <c r="P858" s="15"/>
      <c r="Q858" s="15"/>
      <c r="R858" s="89" t="s">
        <v>1733</v>
      </c>
      <c r="S858" s="90" t="s">
        <v>351</v>
      </c>
      <c r="AC858" s="136" t="s">
        <v>4002</v>
      </c>
      <c r="AD858" s="137">
        <v>0</v>
      </c>
      <c r="AE858" s="138" t="s">
        <v>3670</v>
      </c>
      <c r="AF858" s="136" t="s">
        <v>3815</v>
      </c>
      <c r="AG858" s="139" t="s">
        <v>4096</v>
      </c>
    </row>
    <row r="859" spans="16:33" x14ac:dyDescent="0.25">
      <c r="P859" s="15"/>
      <c r="Q859" s="15"/>
      <c r="R859" s="89" t="s">
        <v>1734</v>
      </c>
      <c r="S859" s="90" t="s">
        <v>1390</v>
      </c>
      <c r="AC859" s="136" t="s">
        <v>4002</v>
      </c>
      <c r="AD859" s="137">
        <v>15</v>
      </c>
      <c r="AE859" s="138">
        <v>306</v>
      </c>
      <c r="AF859" s="136" t="s">
        <v>3916</v>
      </c>
      <c r="AG859" s="139" t="s">
        <v>4097</v>
      </c>
    </row>
    <row r="860" spans="16:33" x14ac:dyDescent="0.25">
      <c r="P860" s="15"/>
      <c r="Q860" s="15"/>
      <c r="R860" s="89" t="s">
        <v>1735</v>
      </c>
      <c r="S860" s="90" t="s">
        <v>1392</v>
      </c>
      <c r="AC860" s="136" t="s">
        <v>4002</v>
      </c>
      <c r="AD860" s="137">
        <v>-7.45</v>
      </c>
      <c r="AE860" s="138" t="s">
        <v>3775</v>
      </c>
      <c r="AF860" s="136" t="s">
        <v>3769</v>
      </c>
      <c r="AG860" s="139" t="s">
        <v>4098</v>
      </c>
    </row>
    <row r="861" spans="16:33" x14ac:dyDescent="0.25">
      <c r="P861" s="15"/>
      <c r="Q861" s="15"/>
      <c r="R861" s="89" t="s">
        <v>1736</v>
      </c>
      <c r="S861" s="90" t="s">
        <v>1394</v>
      </c>
      <c r="AC861" s="136" t="s">
        <v>4002</v>
      </c>
      <c r="AD861" s="137">
        <v>-5</v>
      </c>
      <c r="AE861" s="138" t="s">
        <v>3966</v>
      </c>
      <c r="AF861" s="136" t="s">
        <v>2683</v>
      </c>
      <c r="AG861" s="139" t="s">
        <v>4099</v>
      </c>
    </row>
    <row r="862" spans="16:33" x14ac:dyDescent="0.25">
      <c r="P862" s="15"/>
      <c r="Q862" s="15"/>
      <c r="R862" s="89" t="s">
        <v>1737</v>
      </c>
      <c r="S862" s="90" t="s">
        <v>345</v>
      </c>
      <c r="AC862" s="136" t="s">
        <v>4002</v>
      </c>
      <c r="AD862" s="137">
        <v>30</v>
      </c>
      <c r="AE862" s="138">
        <v>305</v>
      </c>
      <c r="AF862" s="136" t="s">
        <v>3914</v>
      </c>
      <c r="AG862" s="139" t="s">
        <v>4100</v>
      </c>
    </row>
    <row r="863" spans="16:33" x14ac:dyDescent="0.25">
      <c r="P863" s="15"/>
      <c r="Q863" s="15"/>
      <c r="R863" s="89" t="s">
        <v>1738</v>
      </c>
      <c r="S863" s="90" t="s">
        <v>368</v>
      </c>
      <c r="AC863" s="136" t="s">
        <v>4002</v>
      </c>
      <c r="AD863" s="137">
        <v>11.4</v>
      </c>
      <c r="AE863" s="138" t="s">
        <v>3922</v>
      </c>
      <c r="AF863" s="136" t="s">
        <v>3912</v>
      </c>
      <c r="AG863" s="139" t="s">
        <v>4101</v>
      </c>
    </row>
    <row r="864" spans="16:33" x14ac:dyDescent="0.25">
      <c r="P864" s="15"/>
      <c r="Q864" s="15"/>
      <c r="R864" s="89" t="s">
        <v>1739</v>
      </c>
      <c r="S864" s="90" t="s">
        <v>658</v>
      </c>
      <c r="AC864" s="136" t="s">
        <v>4002</v>
      </c>
      <c r="AD864" s="137">
        <v>-7.45</v>
      </c>
      <c r="AE864" s="138" t="s">
        <v>3773</v>
      </c>
      <c r="AF864" s="136" t="s">
        <v>3769</v>
      </c>
      <c r="AG864" s="139" t="s">
        <v>4102</v>
      </c>
    </row>
    <row r="865" spans="16:33" x14ac:dyDescent="0.25">
      <c r="P865" s="15"/>
      <c r="Q865" s="15"/>
      <c r="R865" s="89" t="s">
        <v>1740</v>
      </c>
      <c r="S865" s="90" t="s">
        <v>1399</v>
      </c>
      <c r="AC865" s="136" t="s">
        <v>4002</v>
      </c>
      <c r="AD865" s="137">
        <v>7.5</v>
      </c>
      <c r="AE865" s="138" t="s">
        <v>3832</v>
      </c>
      <c r="AF865" s="136" t="s">
        <v>4103</v>
      </c>
      <c r="AG865" s="139" t="s">
        <v>4104</v>
      </c>
    </row>
    <row r="866" spans="16:33" x14ac:dyDescent="0.25">
      <c r="P866" s="15"/>
      <c r="Q866" s="15"/>
      <c r="R866" s="89" t="s">
        <v>1741</v>
      </c>
      <c r="S866" s="90" t="s">
        <v>662</v>
      </c>
      <c r="AC866" s="136" t="s">
        <v>4002</v>
      </c>
      <c r="AD866" s="137">
        <v>7.5</v>
      </c>
      <c r="AE866" s="138" t="s">
        <v>3834</v>
      </c>
      <c r="AF866" s="136" t="s">
        <v>2704</v>
      </c>
      <c r="AG866" s="139" t="s">
        <v>4105</v>
      </c>
    </row>
    <row r="867" spans="16:33" x14ac:dyDescent="0.25">
      <c r="P867" s="15"/>
      <c r="Q867" s="15"/>
      <c r="R867" s="89" t="s">
        <v>1742</v>
      </c>
      <c r="S867" s="90" t="s">
        <v>1743</v>
      </c>
      <c r="AC867" s="136" t="s">
        <v>4002</v>
      </c>
      <c r="AD867" s="137">
        <v>7.5</v>
      </c>
      <c r="AE867" s="138" t="s">
        <v>3836</v>
      </c>
      <c r="AF867" s="136" t="s">
        <v>4106</v>
      </c>
      <c r="AG867" s="139" t="s">
        <v>4107</v>
      </c>
    </row>
    <row r="868" spans="16:33" x14ac:dyDescent="0.25">
      <c r="P868" s="15"/>
      <c r="Q868" s="15"/>
      <c r="R868" s="89" t="s">
        <v>1744</v>
      </c>
      <c r="S868" s="90" t="s">
        <v>1404</v>
      </c>
      <c r="AC868" s="136" t="s">
        <v>4002</v>
      </c>
      <c r="AD868" s="137">
        <v>7.5</v>
      </c>
      <c r="AE868" s="138" t="s">
        <v>3838</v>
      </c>
      <c r="AF868" s="136" t="s">
        <v>4108</v>
      </c>
      <c r="AG868" s="139" t="s">
        <v>4109</v>
      </c>
    </row>
    <row r="869" spans="16:33" x14ac:dyDescent="0.25">
      <c r="P869" s="15"/>
      <c r="Q869" s="15"/>
      <c r="R869" s="89" t="s">
        <v>1745</v>
      </c>
      <c r="S869" s="90" t="s">
        <v>1406</v>
      </c>
      <c r="AC869" s="136" t="s">
        <v>4002</v>
      </c>
      <c r="AD869" s="137">
        <v>7.5</v>
      </c>
      <c r="AE869" s="138" t="s">
        <v>3998</v>
      </c>
      <c r="AF869" s="136" t="s">
        <v>3999</v>
      </c>
      <c r="AG869" s="139" t="s">
        <v>4110</v>
      </c>
    </row>
    <row r="870" spans="16:33" x14ac:dyDescent="0.25">
      <c r="P870" s="15"/>
      <c r="Q870" s="15"/>
      <c r="R870" s="89" t="s">
        <v>1746</v>
      </c>
      <c r="S870" s="90" t="s">
        <v>1408</v>
      </c>
      <c r="AC870" s="136" t="s">
        <v>4002</v>
      </c>
      <c r="AD870" s="137">
        <v>15</v>
      </c>
      <c r="AE870" s="138" t="s">
        <v>3840</v>
      </c>
      <c r="AF870" s="136" t="s">
        <v>4103</v>
      </c>
      <c r="AG870" s="139" t="s">
        <v>4111</v>
      </c>
    </row>
    <row r="871" spans="16:33" x14ac:dyDescent="0.25">
      <c r="P871" s="15"/>
      <c r="Q871" s="15"/>
      <c r="R871" s="89" t="s">
        <v>1747</v>
      </c>
      <c r="S871" s="90" t="s">
        <v>1410</v>
      </c>
      <c r="AC871" s="136" t="s">
        <v>4002</v>
      </c>
      <c r="AD871" s="137">
        <v>15</v>
      </c>
      <c r="AE871" s="138" t="s">
        <v>3842</v>
      </c>
      <c r="AF871" s="136" t="s">
        <v>2704</v>
      </c>
      <c r="AG871" s="139" t="s">
        <v>4112</v>
      </c>
    </row>
    <row r="872" spans="16:33" x14ac:dyDescent="0.25">
      <c r="P872" s="15"/>
      <c r="Q872" s="15"/>
      <c r="R872" s="89" t="s">
        <v>1748</v>
      </c>
      <c r="S872" s="90" t="s">
        <v>1412</v>
      </c>
      <c r="AC872" s="136" t="s">
        <v>4002</v>
      </c>
      <c r="AD872" s="137">
        <v>15</v>
      </c>
      <c r="AE872" s="138" t="s">
        <v>3844</v>
      </c>
      <c r="AF872" s="136" t="s">
        <v>4106</v>
      </c>
      <c r="AG872" s="139" t="s">
        <v>4113</v>
      </c>
    </row>
    <row r="873" spans="16:33" x14ac:dyDescent="0.25">
      <c r="P873" s="15"/>
      <c r="Q873" s="15"/>
      <c r="R873" s="89" t="s">
        <v>1749</v>
      </c>
      <c r="S873" s="90" t="s">
        <v>1414</v>
      </c>
      <c r="AC873" s="136" t="s">
        <v>4002</v>
      </c>
      <c r="AD873" s="137" t="s">
        <v>2824</v>
      </c>
      <c r="AE873" s="138" t="s">
        <v>2824</v>
      </c>
      <c r="AF873" s="136" t="s">
        <v>2978</v>
      </c>
      <c r="AG873" s="139" t="s">
        <v>4114</v>
      </c>
    </row>
    <row r="874" spans="16:33" x14ac:dyDescent="0.25">
      <c r="P874" s="15"/>
      <c r="Q874" s="15"/>
      <c r="R874" s="89" t="s">
        <v>1750</v>
      </c>
      <c r="S874" s="90" t="s">
        <v>1416</v>
      </c>
      <c r="AC874" s="136" t="s">
        <v>4002</v>
      </c>
      <c r="AD874" s="137">
        <v>0</v>
      </c>
      <c r="AE874" s="138" t="s">
        <v>3830</v>
      </c>
      <c r="AF874" s="136" t="s">
        <v>4108</v>
      </c>
      <c r="AG874" s="139" t="s">
        <v>4115</v>
      </c>
    </row>
    <row r="875" spans="16:33" x14ac:dyDescent="0.25">
      <c r="P875" s="15"/>
      <c r="Q875" s="15"/>
      <c r="R875" s="89" t="s">
        <v>1751</v>
      </c>
      <c r="S875" s="90" t="s">
        <v>368</v>
      </c>
      <c r="AC875" s="136" t="s">
        <v>4002</v>
      </c>
      <c r="AD875" s="137">
        <v>-5</v>
      </c>
      <c r="AE875" s="138">
        <v>1</v>
      </c>
      <c r="AF875" s="136" t="s">
        <v>3988</v>
      </c>
      <c r="AG875" s="139" t="s">
        <v>4116</v>
      </c>
    </row>
    <row r="876" spans="16:33" x14ac:dyDescent="0.25">
      <c r="P876" s="15"/>
      <c r="Q876" s="15"/>
      <c r="R876" s="89" t="s">
        <v>1752</v>
      </c>
      <c r="S876" s="90" t="s">
        <v>1371</v>
      </c>
      <c r="AC876" s="136" t="s">
        <v>4002</v>
      </c>
      <c r="AD876" s="137">
        <v>-5</v>
      </c>
      <c r="AE876" s="138">
        <v>2</v>
      </c>
      <c r="AF876" s="136" t="s">
        <v>3990</v>
      </c>
      <c r="AG876" s="139" t="s">
        <v>4117</v>
      </c>
    </row>
    <row r="877" spans="16:33" x14ac:dyDescent="0.25">
      <c r="P877" s="15"/>
      <c r="Q877" s="15"/>
      <c r="R877" s="89" t="s">
        <v>1753</v>
      </c>
      <c r="S877" s="90" t="s">
        <v>1422</v>
      </c>
      <c r="AC877" s="136" t="s">
        <v>4002</v>
      </c>
      <c r="AD877" s="137">
        <v>-5</v>
      </c>
      <c r="AE877" s="138">
        <v>3</v>
      </c>
      <c r="AF877" s="136" t="s">
        <v>3992</v>
      </c>
      <c r="AG877" s="139" t="s">
        <v>4118</v>
      </c>
    </row>
    <row r="878" spans="16:33" x14ac:dyDescent="0.25">
      <c r="P878" s="15"/>
      <c r="Q878" s="15"/>
      <c r="R878" s="89" t="s">
        <v>1754</v>
      </c>
      <c r="S878" s="90" t="s">
        <v>1755</v>
      </c>
      <c r="AC878" s="136" t="s">
        <v>4002</v>
      </c>
      <c r="AD878" s="137">
        <v>-5</v>
      </c>
      <c r="AE878" s="138">
        <v>6</v>
      </c>
      <c r="AF878" s="136" t="s">
        <v>3994</v>
      </c>
      <c r="AG878" s="139" t="s">
        <v>4119</v>
      </c>
    </row>
    <row r="879" spans="16:33" x14ac:dyDescent="0.25">
      <c r="P879" s="15"/>
      <c r="Q879" s="15"/>
      <c r="R879" s="89" t="s">
        <v>1756</v>
      </c>
      <c r="S879" s="90" t="s">
        <v>1426</v>
      </c>
      <c r="AC879" s="136" t="s">
        <v>4002</v>
      </c>
      <c r="AD879" s="137">
        <v>0</v>
      </c>
      <c r="AE879" s="138" t="s">
        <v>3823</v>
      </c>
      <c r="AF879" s="136" t="s">
        <v>4103</v>
      </c>
      <c r="AG879" s="139" t="s">
        <v>4120</v>
      </c>
    </row>
    <row r="880" spans="16:33" x14ac:dyDescent="0.25">
      <c r="P880" s="15"/>
      <c r="Q880" s="15"/>
      <c r="R880" s="89" t="s">
        <v>1757</v>
      </c>
      <c r="S880" s="90" t="s">
        <v>1428</v>
      </c>
      <c r="AC880" s="136" t="s">
        <v>4002</v>
      </c>
      <c r="AD880" s="137">
        <v>0</v>
      </c>
      <c r="AE880" s="138" t="s">
        <v>3826</v>
      </c>
      <c r="AF880" s="136" t="s">
        <v>2704</v>
      </c>
      <c r="AG880" s="139" t="s">
        <v>4121</v>
      </c>
    </row>
    <row r="881" spans="16:33" x14ac:dyDescent="0.25">
      <c r="P881" s="15"/>
      <c r="Q881" s="15"/>
      <c r="R881" s="89" t="s">
        <v>1758</v>
      </c>
      <c r="S881" s="90" t="s">
        <v>1430</v>
      </c>
      <c r="AC881" s="136" t="s">
        <v>4002</v>
      </c>
      <c r="AD881" s="137">
        <v>0</v>
      </c>
      <c r="AE881" s="138" t="s">
        <v>3828</v>
      </c>
      <c r="AF881" s="136" t="s">
        <v>4106</v>
      </c>
      <c r="AG881" s="139" t="s">
        <v>4122</v>
      </c>
    </row>
    <row r="882" spans="16:33" x14ac:dyDescent="0.25">
      <c r="P882" s="15"/>
      <c r="Q882" s="15"/>
      <c r="R882" s="89" t="s">
        <v>1759</v>
      </c>
      <c r="S882" s="90" t="s">
        <v>1699</v>
      </c>
      <c r="AC882" s="136" t="s">
        <v>4002</v>
      </c>
      <c r="AD882" s="137">
        <v>-5</v>
      </c>
      <c r="AE882" s="138">
        <v>9</v>
      </c>
      <c r="AF882" s="136" t="s">
        <v>3996</v>
      </c>
      <c r="AG882" s="139" t="s">
        <v>4123</v>
      </c>
    </row>
    <row r="883" spans="16:33" x14ac:dyDescent="0.25">
      <c r="P883" s="15"/>
      <c r="Q883" s="15"/>
      <c r="R883" s="89" t="s">
        <v>1760</v>
      </c>
      <c r="S883" s="90" t="s">
        <v>1434</v>
      </c>
      <c r="AC883" s="136" t="s">
        <v>4002</v>
      </c>
      <c r="AD883" s="137">
        <v>15</v>
      </c>
      <c r="AE883" s="138" t="s">
        <v>3846</v>
      </c>
      <c r="AF883" s="136" t="s">
        <v>4124</v>
      </c>
      <c r="AG883" s="139" t="s">
        <v>4125</v>
      </c>
    </row>
    <row r="884" spans="16:33" x14ac:dyDescent="0.25">
      <c r="P884" s="15"/>
      <c r="Q884" s="15"/>
      <c r="R884" s="89" t="s">
        <v>1761</v>
      </c>
      <c r="S884" s="90" t="s">
        <v>1436</v>
      </c>
      <c r="AC884" s="136" t="s">
        <v>4126</v>
      </c>
      <c r="AD884" s="137" t="s">
        <v>2661</v>
      </c>
      <c r="AE884" s="138" t="s">
        <v>2662</v>
      </c>
      <c r="AF884" s="136" t="s">
        <v>2663</v>
      </c>
      <c r="AG884" s="139" t="s">
        <v>4127</v>
      </c>
    </row>
    <row r="885" spans="16:33" x14ac:dyDescent="0.25">
      <c r="P885" s="15"/>
      <c r="Q885" s="15"/>
      <c r="R885" s="89" t="s">
        <v>1762</v>
      </c>
      <c r="S885" s="90" t="s">
        <v>1438</v>
      </c>
      <c r="AC885" s="136" t="s">
        <v>4126</v>
      </c>
      <c r="AD885" s="137">
        <v>0</v>
      </c>
      <c r="AE885" s="138">
        <v>100</v>
      </c>
      <c r="AF885" s="136" t="s">
        <v>4128</v>
      </c>
      <c r="AG885" s="139" t="s">
        <v>4129</v>
      </c>
    </row>
    <row r="886" spans="16:33" x14ac:dyDescent="0.25">
      <c r="P886" s="15"/>
      <c r="Q886" s="15"/>
      <c r="R886" s="89" t="s">
        <v>1763</v>
      </c>
      <c r="S886" s="90" t="s">
        <v>368</v>
      </c>
      <c r="AC886" s="136" t="s">
        <v>4126</v>
      </c>
      <c r="AD886" s="137">
        <v>0</v>
      </c>
      <c r="AE886" s="138" t="s">
        <v>3649</v>
      </c>
      <c r="AF886" s="136" t="s">
        <v>4130</v>
      </c>
      <c r="AG886" s="139" t="s">
        <v>4131</v>
      </c>
    </row>
    <row r="887" spans="16:33" x14ac:dyDescent="0.25">
      <c r="P887" s="15"/>
      <c r="Q887" s="15"/>
      <c r="R887" s="89" t="s">
        <v>1764</v>
      </c>
      <c r="S887" s="90" t="s">
        <v>1441</v>
      </c>
      <c r="AC887" s="136" t="s">
        <v>4126</v>
      </c>
      <c r="AD887" s="137">
        <v>0</v>
      </c>
      <c r="AE887" s="138">
        <v>112</v>
      </c>
      <c r="AF887" s="136" t="s">
        <v>4132</v>
      </c>
      <c r="AG887" s="139" t="s">
        <v>4133</v>
      </c>
    </row>
    <row r="888" spans="16:33" x14ac:dyDescent="0.25">
      <c r="P888" s="15"/>
      <c r="Q888" s="15"/>
      <c r="R888" s="89" t="s">
        <v>1765</v>
      </c>
      <c r="S888" s="90" t="s">
        <v>1443</v>
      </c>
      <c r="AC888" s="136" t="s">
        <v>4126</v>
      </c>
      <c r="AD888" s="137">
        <v>0</v>
      </c>
      <c r="AE888" s="138">
        <v>116</v>
      </c>
      <c r="AF888" s="136" t="s">
        <v>4134</v>
      </c>
      <c r="AG888" s="139" t="s">
        <v>4135</v>
      </c>
    </row>
    <row r="889" spans="16:33" x14ac:dyDescent="0.25">
      <c r="P889" s="15"/>
      <c r="Q889" s="15"/>
      <c r="R889" s="89" t="s">
        <v>1766</v>
      </c>
      <c r="S889" s="90" t="s">
        <v>1445</v>
      </c>
      <c r="AC889" s="136" t="s">
        <v>4126</v>
      </c>
      <c r="AD889" s="137">
        <v>0</v>
      </c>
      <c r="AE889" s="138">
        <v>117</v>
      </c>
      <c r="AF889" s="136" t="s">
        <v>4136</v>
      </c>
      <c r="AG889" s="139" t="s">
        <v>4137</v>
      </c>
    </row>
    <row r="890" spans="16:33" x14ac:dyDescent="0.25">
      <c r="P890" s="15"/>
      <c r="Q890" s="15"/>
      <c r="R890" s="89" t="s">
        <v>1767</v>
      </c>
      <c r="S890" s="90" t="s">
        <v>1447</v>
      </c>
      <c r="AC890" s="136" t="s">
        <v>4126</v>
      </c>
      <c r="AD890" s="137">
        <v>0</v>
      </c>
      <c r="AE890" s="138">
        <v>119</v>
      </c>
      <c r="AF890" s="136" t="s">
        <v>2804</v>
      </c>
      <c r="AG890" s="139" t="s">
        <v>4138</v>
      </c>
    </row>
    <row r="891" spans="16:33" x14ac:dyDescent="0.25">
      <c r="P891" s="15"/>
      <c r="Q891" s="15"/>
      <c r="R891" s="89" t="s">
        <v>1768</v>
      </c>
      <c r="S891" s="90" t="s">
        <v>1449</v>
      </c>
      <c r="AC891" s="136" t="s">
        <v>4126</v>
      </c>
      <c r="AD891" s="137">
        <v>3.5</v>
      </c>
      <c r="AE891" s="138">
        <v>207</v>
      </c>
      <c r="AF891" s="136" t="s">
        <v>3918</v>
      </c>
      <c r="AG891" s="139" t="s">
        <v>4139</v>
      </c>
    </row>
    <row r="892" spans="16:33" x14ac:dyDescent="0.25">
      <c r="P892" s="15"/>
      <c r="Q892" s="15"/>
      <c r="R892" s="89" t="s">
        <v>1769</v>
      </c>
      <c r="S892" s="90" t="s">
        <v>530</v>
      </c>
      <c r="AC892" s="136" t="s">
        <v>4126</v>
      </c>
      <c r="AD892" s="137">
        <v>6.5</v>
      </c>
      <c r="AE892" s="138">
        <v>209</v>
      </c>
      <c r="AF892" s="136" t="s">
        <v>4140</v>
      </c>
      <c r="AG892" s="139" t="s">
        <v>4141</v>
      </c>
    </row>
    <row r="893" spans="16:33" x14ac:dyDescent="0.25">
      <c r="P893" s="15"/>
      <c r="Q893" s="15"/>
      <c r="R893" s="89" t="s">
        <v>1770</v>
      </c>
      <c r="S893" s="90" t="s">
        <v>1452</v>
      </c>
      <c r="AC893" s="136" t="s">
        <v>4126</v>
      </c>
      <c r="AD893" s="137" t="s">
        <v>2824</v>
      </c>
      <c r="AE893" s="138" t="s">
        <v>2824</v>
      </c>
      <c r="AF893" s="136" t="s">
        <v>2978</v>
      </c>
      <c r="AG893" s="139" t="s">
        <v>4142</v>
      </c>
    </row>
    <row r="894" spans="16:33" x14ac:dyDescent="0.25">
      <c r="P894" s="15"/>
      <c r="Q894" s="15"/>
      <c r="R894" s="89" t="s">
        <v>1771</v>
      </c>
      <c r="S894" s="90" t="s">
        <v>1454</v>
      </c>
      <c r="AC894" s="136" t="s">
        <v>4143</v>
      </c>
      <c r="AD894" s="137">
        <v>-3</v>
      </c>
      <c r="AE894" s="138">
        <v>10</v>
      </c>
      <c r="AF894" s="136" t="s">
        <v>3244</v>
      </c>
      <c r="AG894" s="139" t="s">
        <v>4144</v>
      </c>
    </row>
    <row r="895" spans="16:33" x14ac:dyDescent="0.25">
      <c r="P895" s="15"/>
      <c r="Q895" s="15"/>
      <c r="R895" s="89" t="s">
        <v>1772</v>
      </c>
      <c r="S895" s="90" t="s">
        <v>1456</v>
      </c>
      <c r="AC895" s="136" t="s">
        <v>4143</v>
      </c>
      <c r="AD895" s="137">
        <v>-3.5</v>
      </c>
      <c r="AE895" s="138">
        <v>11</v>
      </c>
      <c r="AF895" s="136" t="s">
        <v>3244</v>
      </c>
      <c r="AG895" s="139" t="s">
        <v>4145</v>
      </c>
    </row>
    <row r="896" spans="16:33" x14ac:dyDescent="0.25">
      <c r="P896" s="15"/>
      <c r="Q896" s="15"/>
      <c r="R896" s="89" t="s">
        <v>1773</v>
      </c>
      <c r="S896" s="90" t="s">
        <v>1458</v>
      </c>
      <c r="AC896" s="136" t="s">
        <v>4143</v>
      </c>
      <c r="AD896" s="137">
        <v>-4.5</v>
      </c>
      <c r="AE896" s="138">
        <v>12</v>
      </c>
      <c r="AF896" s="136" t="s">
        <v>3230</v>
      </c>
      <c r="AG896" s="139" t="s">
        <v>4146</v>
      </c>
    </row>
    <row r="897" spans="16:33" x14ac:dyDescent="0.25">
      <c r="P897" s="15"/>
      <c r="Q897" s="15"/>
      <c r="R897" s="89" t="s">
        <v>1774</v>
      </c>
      <c r="S897" s="90" t="s">
        <v>1460</v>
      </c>
      <c r="AC897" s="136" t="s">
        <v>4143</v>
      </c>
      <c r="AD897" s="137">
        <v>-3</v>
      </c>
      <c r="AE897" s="138">
        <v>13</v>
      </c>
      <c r="AF897" s="136" t="s">
        <v>3246</v>
      </c>
      <c r="AG897" s="139" t="s">
        <v>4147</v>
      </c>
    </row>
    <row r="898" spans="16:33" x14ac:dyDescent="0.25">
      <c r="P898" s="15"/>
      <c r="Q898" s="15"/>
      <c r="R898" s="89" t="s">
        <v>1775</v>
      </c>
      <c r="S898" s="90" t="s">
        <v>1776</v>
      </c>
      <c r="AC898" s="136" t="s">
        <v>4143</v>
      </c>
      <c r="AD898" s="137">
        <v>-3</v>
      </c>
      <c r="AE898" s="138">
        <v>14</v>
      </c>
      <c r="AF898" s="136" t="s">
        <v>3246</v>
      </c>
      <c r="AG898" s="139" t="s">
        <v>4148</v>
      </c>
    </row>
    <row r="899" spans="16:33" x14ac:dyDescent="0.25">
      <c r="P899" s="15"/>
      <c r="Q899" s="15"/>
      <c r="R899" s="89" t="s">
        <v>1777</v>
      </c>
      <c r="S899" s="90" t="s">
        <v>1449</v>
      </c>
      <c r="AC899" s="136" t="s">
        <v>4143</v>
      </c>
      <c r="AD899" s="137">
        <v>-3</v>
      </c>
      <c r="AE899" s="138">
        <v>15</v>
      </c>
      <c r="AF899" s="136" t="s">
        <v>3246</v>
      </c>
      <c r="AG899" s="139" t="s">
        <v>4149</v>
      </c>
    </row>
    <row r="900" spans="16:33" x14ac:dyDescent="0.25">
      <c r="P900" s="15"/>
      <c r="Q900" s="15"/>
      <c r="R900" s="89" t="s">
        <v>1778</v>
      </c>
      <c r="S900" s="90" t="s">
        <v>1779</v>
      </c>
      <c r="AC900" s="136" t="s">
        <v>4150</v>
      </c>
      <c r="AD900" s="137" t="s">
        <v>2661</v>
      </c>
      <c r="AE900" s="138" t="s">
        <v>2662</v>
      </c>
      <c r="AF900" s="136" t="s">
        <v>2663</v>
      </c>
      <c r="AG900" s="139" t="s">
        <v>4151</v>
      </c>
    </row>
    <row r="901" spans="16:33" x14ac:dyDescent="0.25">
      <c r="P901" s="15"/>
      <c r="Q901" s="15"/>
      <c r="R901" s="89" t="s">
        <v>1780</v>
      </c>
      <c r="S901" s="90" t="s">
        <v>1465</v>
      </c>
      <c r="AC901" s="136" t="s">
        <v>4150</v>
      </c>
      <c r="AD901" s="137">
        <v>0</v>
      </c>
      <c r="AE901" s="138">
        <v>100</v>
      </c>
      <c r="AF901" s="136" t="s">
        <v>4128</v>
      </c>
      <c r="AG901" s="139" t="s">
        <v>4152</v>
      </c>
    </row>
    <row r="902" spans="16:33" x14ac:dyDescent="0.25">
      <c r="P902" s="15"/>
      <c r="Q902" s="15"/>
      <c r="R902" s="89" t="s">
        <v>1781</v>
      </c>
      <c r="S902" s="90" t="s">
        <v>1782</v>
      </c>
      <c r="AC902" s="136" t="s">
        <v>4150</v>
      </c>
      <c r="AD902" s="137">
        <v>0</v>
      </c>
      <c r="AE902" s="138" t="s">
        <v>3649</v>
      </c>
      <c r="AF902" s="136" t="s">
        <v>4130</v>
      </c>
      <c r="AG902" s="139" t="s">
        <v>4153</v>
      </c>
    </row>
    <row r="903" spans="16:33" x14ac:dyDescent="0.25">
      <c r="P903" s="15"/>
      <c r="Q903" s="15"/>
      <c r="R903" s="89" t="s">
        <v>1783</v>
      </c>
      <c r="S903" s="90" t="s">
        <v>1468</v>
      </c>
      <c r="AC903" s="136" t="s">
        <v>4150</v>
      </c>
      <c r="AD903" s="137">
        <v>0</v>
      </c>
      <c r="AE903" s="138">
        <v>112</v>
      </c>
      <c r="AF903" s="136" t="s">
        <v>4132</v>
      </c>
      <c r="AG903" s="139" t="s">
        <v>4154</v>
      </c>
    </row>
    <row r="904" spans="16:33" x14ac:dyDescent="0.25">
      <c r="P904" s="15"/>
      <c r="Q904" s="15"/>
      <c r="R904" s="89" t="s">
        <v>1784</v>
      </c>
      <c r="S904" s="90" t="s">
        <v>1785</v>
      </c>
      <c r="AC904" s="136" t="s">
        <v>4150</v>
      </c>
      <c r="AD904" s="137">
        <v>0</v>
      </c>
      <c r="AE904" s="138">
        <v>116</v>
      </c>
      <c r="AF904" s="136" t="s">
        <v>4134</v>
      </c>
      <c r="AG904" s="139" t="s">
        <v>4155</v>
      </c>
    </row>
    <row r="905" spans="16:33" x14ac:dyDescent="0.25">
      <c r="P905" s="15"/>
      <c r="Q905" s="15"/>
      <c r="R905" s="89" t="s">
        <v>1786</v>
      </c>
      <c r="S905" s="90" t="s">
        <v>684</v>
      </c>
      <c r="AC905" s="136" t="s">
        <v>4150</v>
      </c>
      <c r="AD905" s="137">
        <v>0</v>
      </c>
      <c r="AE905" s="138">
        <v>117</v>
      </c>
      <c r="AF905" s="136" t="s">
        <v>4136</v>
      </c>
      <c r="AG905" s="139" t="s">
        <v>4156</v>
      </c>
    </row>
    <row r="906" spans="16:33" x14ac:dyDescent="0.25">
      <c r="P906" s="15"/>
      <c r="Q906" s="15"/>
      <c r="R906" s="89" t="s">
        <v>1787</v>
      </c>
      <c r="S906" s="90" t="s">
        <v>1471</v>
      </c>
      <c r="AC906" s="136" t="s">
        <v>4150</v>
      </c>
      <c r="AD906" s="137">
        <v>0</v>
      </c>
      <c r="AE906" s="138">
        <v>119</v>
      </c>
      <c r="AF906" s="136" t="s">
        <v>2804</v>
      </c>
      <c r="AG906" s="139" t="s">
        <v>4157</v>
      </c>
    </row>
    <row r="907" spans="16:33" x14ac:dyDescent="0.25">
      <c r="P907" s="15"/>
      <c r="Q907" s="15"/>
      <c r="R907" s="89" t="s">
        <v>1788</v>
      </c>
      <c r="S907" s="90" t="s">
        <v>1473</v>
      </c>
      <c r="AC907" s="136" t="s">
        <v>4150</v>
      </c>
      <c r="AD907" s="137">
        <v>3.5</v>
      </c>
      <c r="AE907" s="138">
        <v>207</v>
      </c>
      <c r="AF907" s="136" t="s">
        <v>3918</v>
      </c>
      <c r="AG907" s="139" t="s">
        <v>4158</v>
      </c>
    </row>
    <row r="908" spans="16:33" x14ac:dyDescent="0.25">
      <c r="P908" s="15"/>
      <c r="Q908" s="15"/>
      <c r="R908" s="89" t="s">
        <v>1789</v>
      </c>
      <c r="S908" s="90" t="s">
        <v>1475</v>
      </c>
      <c r="AC908" s="136" t="s">
        <v>4150</v>
      </c>
      <c r="AD908" s="137">
        <v>6.5</v>
      </c>
      <c r="AE908" s="138">
        <v>209</v>
      </c>
      <c r="AF908" s="136" t="s">
        <v>4140</v>
      </c>
      <c r="AG908" s="139" t="s">
        <v>4159</v>
      </c>
    </row>
    <row r="909" spans="16:33" x14ac:dyDescent="0.25">
      <c r="P909" s="15"/>
      <c r="Q909" s="15"/>
      <c r="R909" s="89" t="s">
        <v>1790</v>
      </c>
      <c r="S909" s="90" t="s">
        <v>1477</v>
      </c>
      <c r="AC909" s="136" t="s">
        <v>4150</v>
      </c>
      <c r="AD909" s="137" t="s">
        <v>2824</v>
      </c>
      <c r="AE909" s="138" t="s">
        <v>2824</v>
      </c>
      <c r="AF909" s="136" t="s">
        <v>2978</v>
      </c>
      <c r="AG909" s="139" t="s">
        <v>4160</v>
      </c>
    </row>
    <row r="910" spans="16:33" x14ac:dyDescent="0.25">
      <c r="P910" s="15"/>
      <c r="Q910" s="15"/>
      <c r="R910" s="89" t="s">
        <v>1791</v>
      </c>
      <c r="S910" s="90" t="s">
        <v>1479</v>
      </c>
      <c r="AC910" s="136" t="s">
        <v>4161</v>
      </c>
      <c r="AD910" s="137" t="s">
        <v>2661</v>
      </c>
      <c r="AE910" s="138" t="s">
        <v>2662</v>
      </c>
      <c r="AF910" s="136" t="s">
        <v>2663</v>
      </c>
      <c r="AG910" s="139" t="s">
        <v>4162</v>
      </c>
    </row>
    <row r="911" spans="16:33" x14ac:dyDescent="0.25">
      <c r="P911" s="15"/>
      <c r="Q911" s="15"/>
      <c r="R911" s="89" t="s">
        <v>1792</v>
      </c>
      <c r="S911" s="90" t="s">
        <v>1481</v>
      </c>
      <c r="AC911" s="136" t="s">
        <v>4161</v>
      </c>
      <c r="AD911" s="137">
        <v>0</v>
      </c>
      <c r="AE911" s="138">
        <v>121</v>
      </c>
      <c r="AF911" s="136" t="s">
        <v>4163</v>
      </c>
      <c r="AG911" s="139" t="s">
        <v>4164</v>
      </c>
    </row>
    <row r="912" spans="16:33" x14ac:dyDescent="0.25">
      <c r="P912" s="15"/>
      <c r="Q912" s="15"/>
      <c r="R912" s="89" t="s">
        <v>1793</v>
      </c>
      <c r="S912" s="90" t="s">
        <v>694</v>
      </c>
      <c r="AC912" s="136" t="s">
        <v>4161</v>
      </c>
      <c r="AD912" s="137">
        <v>0</v>
      </c>
      <c r="AE912" s="138">
        <v>122</v>
      </c>
      <c r="AF912" s="136" t="s">
        <v>4165</v>
      </c>
      <c r="AG912" s="139" t="s">
        <v>4166</v>
      </c>
    </row>
    <row r="913" spans="16:33" x14ac:dyDescent="0.25">
      <c r="P913" s="15"/>
      <c r="Q913" s="15"/>
      <c r="R913" s="89" t="s">
        <v>1794</v>
      </c>
      <c r="S913" s="90" t="s">
        <v>1795</v>
      </c>
      <c r="AC913" s="136" t="s">
        <v>4161</v>
      </c>
      <c r="AD913" s="137">
        <v>0</v>
      </c>
      <c r="AE913" s="138">
        <v>123</v>
      </c>
      <c r="AF913" s="136" t="s">
        <v>2904</v>
      </c>
      <c r="AG913" s="139" t="s">
        <v>4167</v>
      </c>
    </row>
    <row r="914" spans="16:33" x14ac:dyDescent="0.25">
      <c r="P914" s="15"/>
      <c r="Q914" s="15"/>
      <c r="R914" s="89" t="s">
        <v>1796</v>
      </c>
      <c r="S914" s="90" t="s">
        <v>1486</v>
      </c>
      <c r="AC914" s="136" t="s">
        <v>4161</v>
      </c>
      <c r="AD914" s="137">
        <v>0</v>
      </c>
      <c r="AE914" s="138">
        <v>124</v>
      </c>
      <c r="AF914" s="136" t="s">
        <v>2904</v>
      </c>
      <c r="AG914" s="139" t="s">
        <v>4168</v>
      </c>
    </row>
    <row r="915" spans="16:33" x14ac:dyDescent="0.25">
      <c r="P915" s="15"/>
      <c r="Q915" s="15"/>
      <c r="R915" s="89" t="s">
        <v>1797</v>
      </c>
      <c r="S915" s="90" t="s">
        <v>1488</v>
      </c>
      <c r="AC915" s="136" t="s">
        <v>4161</v>
      </c>
      <c r="AD915" s="137">
        <v>0</v>
      </c>
      <c r="AE915" s="138">
        <v>125</v>
      </c>
      <c r="AF915" s="136" t="s">
        <v>4169</v>
      </c>
      <c r="AG915" s="139" t="s">
        <v>4170</v>
      </c>
    </row>
    <row r="916" spans="16:33" x14ac:dyDescent="0.25">
      <c r="P916" s="15"/>
      <c r="Q916" s="15"/>
      <c r="R916" s="89" t="s">
        <v>1798</v>
      </c>
      <c r="S916" s="90" t="s">
        <v>1490</v>
      </c>
      <c r="AC916" s="136" t="s">
        <v>4161</v>
      </c>
      <c r="AD916" s="137">
        <v>0</v>
      </c>
      <c r="AE916" s="138">
        <v>126</v>
      </c>
      <c r="AF916" s="136" t="s">
        <v>4171</v>
      </c>
      <c r="AG916" s="139" t="s">
        <v>4172</v>
      </c>
    </row>
    <row r="917" spans="16:33" x14ac:dyDescent="0.25">
      <c r="P917" s="15"/>
      <c r="Q917" s="15"/>
      <c r="R917" s="89" t="s">
        <v>1799</v>
      </c>
      <c r="S917" s="90" t="s">
        <v>1492</v>
      </c>
      <c r="AC917" s="136" t="s">
        <v>4161</v>
      </c>
      <c r="AD917" s="137">
        <v>0</v>
      </c>
      <c r="AE917" s="138">
        <v>127</v>
      </c>
      <c r="AF917" s="136" t="s">
        <v>4173</v>
      </c>
      <c r="AG917" s="139" t="s">
        <v>4174</v>
      </c>
    </row>
    <row r="918" spans="16:33" x14ac:dyDescent="0.25">
      <c r="P918" s="15"/>
      <c r="Q918" s="15"/>
      <c r="R918" s="89" t="s">
        <v>1800</v>
      </c>
      <c r="S918" s="90" t="s">
        <v>1494</v>
      </c>
      <c r="AC918" s="136" t="s">
        <v>4161</v>
      </c>
      <c r="AD918" s="137">
        <v>0</v>
      </c>
      <c r="AE918" s="138">
        <v>128</v>
      </c>
      <c r="AF918" s="136" t="s">
        <v>2683</v>
      </c>
      <c r="AG918" s="139" t="s">
        <v>4175</v>
      </c>
    </row>
    <row r="919" spans="16:33" x14ac:dyDescent="0.25">
      <c r="P919" s="15"/>
      <c r="Q919" s="15"/>
      <c r="R919" s="89" t="s">
        <v>1801</v>
      </c>
      <c r="S919" s="90" t="s">
        <v>1496</v>
      </c>
      <c r="AC919" s="136" t="s">
        <v>4161</v>
      </c>
      <c r="AD919" s="137">
        <v>0</v>
      </c>
      <c r="AE919" s="138">
        <v>129</v>
      </c>
      <c r="AF919" s="136" t="s">
        <v>4176</v>
      </c>
      <c r="AG919" s="139" t="s">
        <v>4177</v>
      </c>
    </row>
    <row r="920" spans="16:33" x14ac:dyDescent="0.25">
      <c r="P920" s="15"/>
      <c r="Q920" s="15"/>
      <c r="R920" s="89" t="s">
        <v>1802</v>
      </c>
      <c r="S920" s="90" t="s">
        <v>1498</v>
      </c>
      <c r="AC920" s="136" t="s">
        <v>4161</v>
      </c>
      <c r="AD920" s="137">
        <v>4.8</v>
      </c>
      <c r="AE920" s="138">
        <v>213</v>
      </c>
      <c r="AF920" s="136" t="s">
        <v>4173</v>
      </c>
      <c r="AG920" s="139" t="s">
        <v>4178</v>
      </c>
    </row>
    <row r="921" spans="16:33" x14ac:dyDescent="0.25">
      <c r="P921" s="15"/>
      <c r="Q921" s="15"/>
      <c r="R921" s="89" t="s">
        <v>1803</v>
      </c>
      <c r="S921" s="90" t="s">
        <v>1500</v>
      </c>
      <c r="AC921" s="136" t="s">
        <v>4161</v>
      </c>
      <c r="AD921" s="137">
        <v>19.2</v>
      </c>
      <c r="AE921" s="138">
        <v>401</v>
      </c>
      <c r="AF921" s="136" t="s">
        <v>4179</v>
      </c>
      <c r="AG921" s="139" t="s">
        <v>4180</v>
      </c>
    </row>
    <row r="922" spans="16:33" x14ac:dyDescent="0.25">
      <c r="P922" s="15"/>
      <c r="Q922" s="15"/>
      <c r="R922" s="89" t="s">
        <v>1804</v>
      </c>
      <c r="S922" s="90" t="s">
        <v>1502</v>
      </c>
      <c r="AC922" s="136" t="s">
        <v>4161</v>
      </c>
      <c r="AD922" s="137" t="s">
        <v>2824</v>
      </c>
      <c r="AE922" s="138" t="s">
        <v>2824</v>
      </c>
      <c r="AF922" s="136" t="s">
        <v>2978</v>
      </c>
      <c r="AG922" s="139" t="s">
        <v>4181</v>
      </c>
    </row>
    <row r="923" spans="16:33" x14ac:dyDescent="0.25">
      <c r="P923" s="15"/>
      <c r="Q923" s="15"/>
      <c r="R923" s="89" t="s">
        <v>1805</v>
      </c>
      <c r="S923" s="90" t="s">
        <v>1504</v>
      </c>
      <c r="AC923" s="136" t="s">
        <v>4182</v>
      </c>
      <c r="AD923" s="137" t="s">
        <v>2661</v>
      </c>
      <c r="AE923" s="138" t="s">
        <v>2662</v>
      </c>
      <c r="AF923" s="136" t="s">
        <v>2663</v>
      </c>
      <c r="AG923" s="139" t="s">
        <v>4183</v>
      </c>
    </row>
    <row r="924" spans="16:33" x14ac:dyDescent="0.25">
      <c r="P924" s="15"/>
      <c r="Q924" s="15"/>
      <c r="R924" s="89" t="s">
        <v>1806</v>
      </c>
      <c r="S924" s="90" t="s">
        <v>532</v>
      </c>
      <c r="AC924" s="136" t="s">
        <v>4182</v>
      </c>
      <c r="AD924" s="137">
        <v>0</v>
      </c>
      <c r="AE924" s="138">
        <v>101</v>
      </c>
      <c r="AF924" s="136" t="s">
        <v>3112</v>
      </c>
      <c r="AG924" s="139" t="s">
        <v>4184</v>
      </c>
    </row>
    <row r="925" spans="16:33" x14ac:dyDescent="0.25">
      <c r="P925" s="15"/>
      <c r="Q925" s="15"/>
      <c r="R925" s="89" t="s">
        <v>1807</v>
      </c>
      <c r="S925" s="90" t="s">
        <v>1507</v>
      </c>
      <c r="AC925" s="136" t="s">
        <v>4182</v>
      </c>
      <c r="AD925" s="137">
        <v>0</v>
      </c>
      <c r="AE925" s="138">
        <v>102</v>
      </c>
      <c r="AF925" s="136" t="s">
        <v>4185</v>
      </c>
      <c r="AG925" s="139" t="s">
        <v>4186</v>
      </c>
    </row>
    <row r="926" spans="16:33" x14ac:dyDescent="0.25">
      <c r="P926" s="15"/>
      <c r="Q926" s="15"/>
      <c r="R926" s="89" t="s">
        <v>1808</v>
      </c>
      <c r="S926" s="90" t="s">
        <v>1509</v>
      </c>
      <c r="AC926" s="136" t="s">
        <v>4182</v>
      </c>
      <c r="AD926" s="137">
        <v>11.7</v>
      </c>
      <c r="AE926" s="138">
        <v>430</v>
      </c>
      <c r="AF926" s="136" t="s">
        <v>4187</v>
      </c>
      <c r="AG926" s="139" t="s">
        <v>4188</v>
      </c>
    </row>
    <row r="927" spans="16:33" x14ac:dyDescent="0.25">
      <c r="P927" s="15"/>
      <c r="Q927" s="15"/>
      <c r="R927" s="89" t="s">
        <v>1809</v>
      </c>
      <c r="S927" s="90" t="s">
        <v>1810</v>
      </c>
      <c r="AC927" s="136" t="s">
        <v>4182</v>
      </c>
      <c r="AD927" s="137">
        <v>16.3</v>
      </c>
      <c r="AE927" s="138">
        <v>530</v>
      </c>
      <c r="AF927" s="136" t="s">
        <v>4187</v>
      </c>
      <c r="AG927" s="139" t="s">
        <v>4189</v>
      </c>
    </row>
    <row r="928" spans="16:33" x14ac:dyDescent="0.25">
      <c r="P928" s="15"/>
      <c r="Q928" s="15"/>
      <c r="R928" s="89" t="s">
        <v>1811</v>
      </c>
      <c r="S928" s="90" t="s">
        <v>803</v>
      </c>
      <c r="AC928" s="136" t="s">
        <v>4182</v>
      </c>
      <c r="AD928" s="137">
        <v>24.3</v>
      </c>
      <c r="AE928" s="138">
        <v>630</v>
      </c>
      <c r="AF928" s="136" t="s">
        <v>4187</v>
      </c>
      <c r="AG928" s="139" t="s">
        <v>4190</v>
      </c>
    </row>
    <row r="929" spans="16:33" x14ac:dyDescent="0.25">
      <c r="P929" s="15"/>
      <c r="Q929" s="15"/>
      <c r="R929" s="89" t="s">
        <v>1812</v>
      </c>
      <c r="S929" s="90" t="s">
        <v>805</v>
      </c>
      <c r="AC929" s="136" t="s">
        <v>4182</v>
      </c>
      <c r="AD929" s="137">
        <v>27.7</v>
      </c>
      <c r="AE929" s="138">
        <v>700</v>
      </c>
      <c r="AF929" s="136" t="s">
        <v>2978</v>
      </c>
      <c r="AG929" s="139" t="s">
        <v>4191</v>
      </c>
    </row>
    <row r="930" spans="16:33" x14ac:dyDescent="0.25">
      <c r="P930" s="15"/>
      <c r="Q930" s="15"/>
      <c r="R930" s="89" t="s">
        <v>1813</v>
      </c>
      <c r="S930" s="90" t="s">
        <v>368</v>
      </c>
      <c r="AC930" s="136" t="s">
        <v>4182</v>
      </c>
      <c r="AD930" s="137">
        <v>24.15</v>
      </c>
      <c r="AE930" s="138">
        <v>701</v>
      </c>
      <c r="AF930" s="136" t="s">
        <v>3256</v>
      </c>
      <c r="AG930" s="139" t="s">
        <v>4192</v>
      </c>
    </row>
    <row r="931" spans="16:33" x14ac:dyDescent="0.25">
      <c r="P931" s="15"/>
      <c r="Q931" s="15"/>
      <c r="R931" s="89" t="s">
        <v>1814</v>
      </c>
      <c r="S931" s="90" t="s">
        <v>389</v>
      </c>
      <c r="AC931" s="136" t="s">
        <v>4182</v>
      </c>
      <c r="AD931" s="137">
        <v>-3.05</v>
      </c>
      <c r="AE931" s="138">
        <v>20</v>
      </c>
      <c r="AF931" s="136" t="s">
        <v>3725</v>
      </c>
      <c r="AG931" s="139" t="s">
        <v>4193</v>
      </c>
    </row>
    <row r="932" spans="16:33" x14ac:dyDescent="0.25">
      <c r="P932" s="15"/>
      <c r="Q932" s="15"/>
      <c r="R932" s="89" t="s">
        <v>1815</v>
      </c>
      <c r="S932" s="90" t="s">
        <v>1517</v>
      </c>
      <c r="AC932" s="136" t="s">
        <v>4194</v>
      </c>
      <c r="AD932" s="137" t="s">
        <v>2661</v>
      </c>
      <c r="AE932" s="138" t="s">
        <v>2662</v>
      </c>
      <c r="AF932" s="136" t="s">
        <v>2663</v>
      </c>
      <c r="AG932" s="139" t="s">
        <v>4195</v>
      </c>
    </row>
    <row r="933" spans="16:33" x14ac:dyDescent="0.25">
      <c r="P933" s="15"/>
      <c r="Q933" s="15"/>
      <c r="R933" s="89" t="s">
        <v>1816</v>
      </c>
      <c r="S933" s="90" t="s">
        <v>1817</v>
      </c>
      <c r="AC933" s="136" t="s">
        <v>4194</v>
      </c>
      <c r="AD933" s="137">
        <v>0</v>
      </c>
      <c r="AE933" s="138">
        <v>1</v>
      </c>
      <c r="AF933" s="136" t="s">
        <v>4196</v>
      </c>
      <c r="AG933" s="139" t="s">
        <v>4197</v>
      </c>
    </row>
    <row r="934" spans="16:33" x14ac:dyDescent="0.25">
      <c r="P934" s="15"/>
      <c r="Q934" s="15"/>
      <c r="R934" s="89" t="s">
        <v>1818</v>
      </c>
      <c r="S934" s="90" t="s">
        <v>1521</v>
      </c>
      <c r="AC934" s="136" t="s">
        <v>4194</v>
      </c>
      <c r="AD934" s="137">
        <v>-2.5</v>
      </c>
      <c r="AE934" s="138" t="s">
        <v>4198</v>
      </c>
      <c r="AF934" s="136" t="s">
        <v>3725</v>
      </c>
      <c r="AG934" s="139" t="s">
        <v>4199</v>
      </c>
    </row>
    <row r="935" spans="16:33" x14ac:dyDescent="0.25">
      <c r="P935" s="15"/>
      <c r="Q935" s="15"/>
      <c r="R935" s="89" t="s">
        <v>1819</v>
      </c>
      <c r="S935" s="90" t="s">
        <v>981</v>
      </c>
      <c r="AC935" s="136" t="s">
        <v>4194</v>
      </c>
      <c r="AD935" s="137">
        <v>-2.5</v>
      </c>
      <c r="AE935" s="138" t="s">
        <v>4200</v>
      </c>
      <c r="AF935" s="136" t="s">
        <v>3725</v>
      </c>
      <c r="AG935" s="139" t="s">
        <v>4201</v>
      </c>
    </row>
    <row r="936" spans="16:33" x14ac:dyDescent="0.25">
      <c r="P936" s="15"/>
      <c r="Q936" s="15"/>
      <c r="R936" s="89" t="s">
        <v>1820</v>
      </c>
      <c r="S936" s="90" t="s">
        <v>1821</v>
      </c>
      <c r="AC936" s="136" t="s">
        <v>4202</v>
      </c>
      <c r="AD936" s="137">
        <v>7.5</v>
      </c>
      <c r="AE936" s="138">
        <v>310</v>
      </c>
      <c r="AF936" s="136" t="s">
        <v>2700</v>
      </c>
      <c r="AG936" s="139" t="s">
        <v>4203</v>
      </c>
    </row>
    <row r="937" spans="16:33" x14ac:dyDescent="0.25">
      <c r="P937" s="15"/>
      <c r="Q937" s="15"/>
      <c r="R937" s="89" t="s">
        <v>1822</v>
      </c>
      <c r="S937" s="90" t="s">
        <v>1526</v>
      </c>
      <c r="AC937" s="136" t="s">
        <v>4202</v>
      </c>
      <c r="AD937" s="137">
        <v>7.5</v>
      </c>
      <c r="AE937" s="138">
        <v>311</v>
      </c>
      <c r="AF937" s="136" t="s">
        <v>4204</v>
      </c>
      <c r="AG937" s="139" t="s">
        <v>4205</v>
      </c>
    </row>
    <row r="938" spans="16:33" x14ac:dyDescent="0.25">
      <c r="P938" s="15"/>
      <c r="Q938" s="15"/>
      <c r="R938" s="89" t="s">
        <v>1823</v>
      </c>
      <c r="S938" s="90" t="s">
        <v>983</v>
      </c>
      <c r="AC938" s="136" t="s">
        <v>4202</v>
      </c>
      <c r="AD938" s="137">
        <v>7.5</v>
      </c>
      <c r="AE938" s="138">
        <v>312</v>
      </c>
      <c r="AF938" s="136" t="s">
        <v>3232</v>
      </c>
      <c r="AG938" s="139" t="s">
        <v>4206</v>
      </c>
    </row>
    <row r="939" spans="16:33" x14ac:dyDescent="0.25">
      <c r="P939" s="15"/>
      <c r="Q939" s="15"/>
      <c r="R939" s="89" t="s">
        <v>1824</v>
      </c>
      <c r="S939" s="90" t="s">
        <v>1529</v>
      </c>
      <c r="AC939" s="136" t="s">
        <v>4202</v>
      </c>
      <c r="AD939" s="137">
        <v>7.5</v>
      </c>
      <c r="AE939" s="138">
        <v>313</v>
      </c>
      <c r="AF939" s="136" t="s">
        <v>2702</v>
      </c>
      <c r="AG939" s="139" t="s">
        <v>4207</v>
      </c>
    </row>
    <row r="940" spans="16:33" x14ac:dyDescent="0.25">
      <c r="P940" s="15"/>
      <c r="Q940" s="15"/>
      <c r="R940" s="89" t="s">
        <v>1825</v>
      </c>
      <c r="S940" s="90" t="s">
        <v>985</v>
      </c>
      <c r="AC940" s="136" t="s">
        <v>4202</v>
      </c>
      <c r="AD940" s="137">
        <v>7.5</v>
      </c>
      <c r="AE940" s="138">
        <v>314</v>
      </c>
      <c r="AF940" s="136" t="s">
        <v>3232</v>
      </c>
      <c r="AG940" s="139" t="s">
        <v>4208</v>
      </c>
    </row>
    <row r="941" spans="16:33" x14ac:dyDescent="0.25">
      <c r="P941" s="15"/>
      <c r="Q941" s="15"/>
      <c r="R941" s="89" t="s">
        <v>1826</v>
      </c>
      <c r="S941" s="90" t="s">
        <v>1827</v>
      </c>
      <c r="AC941" s="136" t="s">
        <v>4202</v>
      </c>
      <c r="AD941" s="137">
        <v>7.5</v>
      </c>
      <c r="AE941" s="138">
        <v>315</v>
      </c>
      <c r="AF941" s="136" t="s">
        <v>4209</v>
      </c>
      <c r="AG941" s="139" t="s">
        <v>4210</v>
      </c>
    </row>
    <row r="942" spans="16:33" x14ac:dyDescent="0.25">
      <c r="P942" s="15"/>
      <c r="Q942" s="15"/>
      <c r="R942" s="89" t="s">
        <v>1828</v>
      </c>
      <c r="S942" s="90" t="s">
        <v>375</v>
      </c>
      <c r="AC942" s="136" t="s">
        <v>4202</v>
      </c>
      <c r="AD942" s="137">
        <v>11.7</v>
      </c>
      <c r="AE942" s="138">
        <v>401</v>
      </c>
      <c r="AF942" s="136" t="s">
        <v>4211</v>
      </c>
      <c r="AG942" s="139" t="s">
        <v>4212</v>
      </c>
    </row>
    <row r="943" spans="16:33" x14ac:dyDescent="0.25">
      <c r="P943" s="15"/>
      <c r="Q943" s="15"/>
      <c r="R943" s="89" t="s">
        <v>1829</v>
      </c>
      <c r="S943" s="90" t="s">
        <v>1535</v>
      </c>
      <c r="AC943" s="136" t="s">
        <v>4202</v>
      </c>
      <c r="AD943" s="137">
        <v>11.7</v>
      </c>
      <c r="AE943" s="138">
        <v>402</v>
      </c>
      <c r="AF943" s="136" t="s">
        <v>2688</v>
      </c>
      <c r="AG943" s="139" t="s">
        <v>4213</v>
      </c>
    </row>
    <row r="944" spans="16:33" x14ac:dyDescent="0.25">
      <c r="P944" s="15"/>
      <c r="Q944" s="15"/>
      <c r="R944" s="89" t="s">
        <v>1830</v>
      </c>
      <c r="S944" s="90" t="s">
        <v>696</v>
      </c>
      <c r="AC944" s="136" t="s">
        <v>4202</v>
      </c>
      <c r="AD944" s="137">
        <v>11.7</v>
      </c>
      <c r="AE944" s="138">
        <v>403</v>
      </c>
      <c r="AF944" s="136" t="s">
        <v>3293</v>
      </c>
      <c r="AG944" s="139" t="s">
        <v>4214</v>
      </c>
    </row>
    <row r="945" spans="16:33" x14ac:dyDescent="0.25">
      <c r="P945" s="15"/>
      <c r="Q945" s="15"/>
      <c r="R945" s="89" t="s">
        <v>1831</v>
      </c>
      <c r="S945" s="90" t="s">
        <v>1832</v>
      </c>
      <c r="AC945" s="136" t="s">
        <v>4202</v>
      </c>
      <c r="AD945" s="137">
        <v>11.7</v>
      </c>
      <c r="AE945" s="138">
        <v>404</v>
      </c>
      <c r="AF945" s="136" t="s">
        <v>4215</v>
      </c>
      <c r="AG945" s="139" t="s">
        <v>4216</v>
      </c>
    </row>
    <row r="946" spans="16:33" x14ac:dyDescent="0.25">
      <c r="P946" s="15"/>
      <c r="Q946" s="15"/>
      <c r="R946" s="89" t="s">
        <v>1833</v>
      </c>
      <c r="S946" s="90" t="s">
        <v>860</v>
      </c>
      <c r="AC946" s="136" t="s">
        <v>4202</v>
      </c>
      <c r="AD946" s="137">
        <v>11.7</v>
      </c>
      <c r="AE946" s="138">
        <v>405</v>
      </c>
      <c r="AF946" s="136" t="s">
        <v>4204</v>
      </c>
      <c r="AG946" s="139" t="s">
        <v>4217</v>
      </c>
    </row>
    <row r="947" spans="16:33" x14ac:dyDescent="0.25">
      <c r="P947" s="15"/>
      <c r="Q947" s="15"/>
      <c r="R947" s="89" t="s">
        <v>1834</v>
      </c>
      <c r="S947" s="90" t="s">
        <v>1835</v>
      </c>
      <c r="AC947" s="136" t="s">
        <v>4202</v>
      </c>
      <c r="AD947" s="137">
        <v>11.7</v>
      </c>
      <c r="AE947" s="138">
        <v>406</v>
      </c>
      <c r="AF947" s="136" t="s">
        <v>3824</v>
      </c>
      <c r="AG947" s="139" t="s">
        <v>4218</v>
      </c>
    </row>
    <row r="948" spans="16:33" x14ac:dyDescent="0.25">
      <c r="P948" s="15"/>
      <c r="Q948" s="15"/>
      <c r="R948" s="89" t="s">
        <v>1836</v>
      </c>
      <c r="S948" s="90" t="s">
        <v>1837</v>
      </c>
      <c r="AC948" s="136" t="s">
        <v>4202</v>
      </c>
      <c r="AD948" s="137">
        <v>11.7</v>
      </c>
      <c r="AE948" s="138">
        <v>407</v>
      </c>
      <c r="AF948" s="136" t="s">
        <v>4219</v>
      </c>
      <c r="AG948" s="139" t="s">
        <v>4220</v>
      </c>
    </row>
    <row r="949" spans="16:33" x14ac:dyDescent="0.25">
      <c r="P949" s="15"/>
      <c r="Q949" s="15"/>
      <c r="R949" s="89" t="s">
        <v>1838</v>
      </c>
      <c r="S949" s="90" t="s">
        <v>870</v>
      </c>
      <c r="AC949" s="136" t="s">
        <v>4202</v>
      </c>
      <c r="AD949" s="137">
        <v>11.7</v>
      </c>
      <c r="AE949" s="138">
        <v>408</v>
      </c>
      <c r="AF949" s="136" t="s">
        <v>4221</v>
      </c>
      <c r="AG949" s="139" t="s">
        <v>4222</v>
      </c>
    </row>
    <row r="950" spans="16:33" x14ac:dyDescent="0.25">
      <c r="P950" s="15"/>
      <c r="Q950" s="15"/>
      <c r="R950" s="89" t="s">
        <v>1839</v>
      </c>
      <c r="S950" s="90" t="s">
        <v>1546</v>
      </c>
      <c r="AC950" s="136" t="s">
        <v>4202</v>
      </c>
      <c r="AD950" s="137">
        <v>11.7</v>
      </c>
      <c r="AE950" s="138">
        <v>409</v>
      </c>
      <c r="AF950" s="136" t="s">
        <v>2704</v>
      </c>
      <c r="AG950" s="139" t="s">
        <v>4223</v>
      </c>
    </row>
    <row r="951" spans="16:33" x14ac:dyDescent="0.25">
      <c r="P951" s="15"/>
      <c r="Q951" s="15"/>
      <c r="R951" s="89" t="s">
        <v>1840</v>
      </c>
      <c r="S951" s="90" t="s">
        <v>1548</v>
      </c>
      <c r="AC951" s="136" t="s">
        <v>4202</v>
      </c>
      <c r="AD951" s="137">
        <v>11.7</v>
      </c>
      <c r="AE951" s="138">
        <v>410</v>
      </c>
      <c r="AF951" s="136" t="s">
        <v>2700</v>
      </c>
      <c r="AG951" s="139" t="s">
        <v>4224</v>
      </c>
    </row>
    <row r="952" spans="16:33" x14ac:dyDescent="0.25">
      <c r="P952" s="15"/>
      <c r="Q952" s="15"/>
      <c r="R952" s="89" t="s">
        <v>1841</v>
      </c>
      <c r="S952" s="90" t="s">
        <v>1550</v>
      </c>
      <c r="AC952" s="136" t="s">
        <v>4202</v>
      </c>
      <c r="AD952" s="137">
        <v>11.7</v>
      </c>
      <c r="AE952" s="138">
        <v>411</v>
      </c>
      <c r="AF952" s="136" t="s">
        <v>2702</v>
      </c>
      <c r="AG952" s="139" t="s">
        <v>4225</v>
      </c>
    </row>
    <row r="953" spans="16:33" x14ac:dyDescent="0.25">
      <c r="P953" s="15"/>
      <c r="Q953" s="15"/>
      <c r="R953" s="89" t="s">
        <v>1842</v>
      </c>
      <c r="S953" s="90" t="s">
        <v>375</v>
      </c>
      <c r="AC953" s="136" t="s">
        <v>4202</v>
      </c>
      <c r="AD953" s="137">
        <v>11.7</v>
      </c>
      <c r="AE953" s="138">
        <v>412</v>
      </c>
      <c r="AF953" s="136" t="s">
        <v>4209</v>
      </c>
      <c r="AG953" s="139" t="s">
        <v>4226</v>
      </c>
    </row>
    <row r="954" spans="16:33" x14ac:dyDescent="0.25">
      <c r="P954" s="15"/>
      <c r="Q954" s="15"/>
      <c r="R954" s="89" t="s">
        <v>1843</v>
      </c>
      <c r="S954" s="90" t="s">
        <v>999</v>
      </c>
      <c r="AC954" s="136" t="s">
        <v>4202</v>
      </c>
      <c r="AD954" s="137" t="s">
        <v>2661</v>
      </c>
      <c r="AE954" s="138" t="s">
        <v>2662</v>
      </c>
      <c r="AF954" s="136" t="s">
        <v>2663</v>
      </c>
      <c r="AG954" s="139" t="s">
        <v>4227</v>
      </c>
    </row>
    <row r="955" spans="16:33" x14ac:dyDescent="0.25">
      <c r="P955" s="15"/>
      <c r="Q955" s="15"/>
      <c r="R955" s="89" t="s">
        <v>1844</v>
      </c>
      <c r="S955" s="90" t="s">
        <v>1845</v>
      </c>
      <c r="AC955" s="136" t="s">
        <v>4202</v>
      </c>
      <c r="AD955" s="137">
        <v>15.9</v>
      </c>
      <c r="AE955" s="138">
        <v>501</v>
      </c>
      <c r="AF955" s="136" t="s">
        <v>2906</v>
      </c>
      <c r="AG955" s="139" t="s">
        <v>4228</v>
      </c>
    </row>
    <row r="956" spans="16:33" x14ac:dyDescent="0.25">
      <c r="P956" s="15"/>
      <c r="Q956" s="15"/>
      <c r="R956" s="89" t="s">
        <v>1846</v>
      </c>
      <c r="S956" s="90" t="s">
        <v>1559</v>
      </c>
      <c r="AC956" s="136" t="s">
        <v>4202</v>
      </c>
      <c r="AD956" s="137" t="s">
        <v>2824</v>
      </c>
      <c r="AE956" s="138" t="s">
        <v>4229</v>
      </c>
      <c r="AF956" s="136" t="s">
        <v>2978</v>
      </c>
      <c r="AG956" s="139" t="s">
        <v>4230</v>
      </c>
    </row>
    <row r="957" spans="16:33" x14ac:dyDescent="0.25">
      <c r="P957" s="15"/>
      <c r="Q957" s="15"/>
      <c r="R957" s="89" t="s">
        <v>1847</v>
      </c>
      <c r="S957" s="90" t="s">
        <v>1848</v>
      </c>
      <c r="AC957" s="141" t="s">
        <v>4202</v>
      </c>
      <c r="AD957" s="137" t="s">
        <v>2824</v>
      </c>
      <c r="AE957" s="142" t="s">
        <v>4231</v>
      </c>
      <c r="AF957" s="136" t="s">
        <v>4232</v>
      </c>
      <c r="AG957" s="139" t="s">
        <v>4233</v>
      </c>
    </row>
    <row r="958" spans="16:33" x14ac:dyDescent="0.25">
      <c r="P958" s="15"/>
      <c r="Q958" s="15"/>
      <c r="R958" s="89" t="s">
        <v>1849</v>
      </c>
      <c r="S958" s="90" t="s">
        <v>1850</v>
      </c>
      <c r="AC958" s="136" t="s">
        <v>4202</v>
      </c>
      <c r="AD958" s="137">
        <v>7.5</v>
      </c>
      <c r="AE958" s="138">
        <v>316</v>
      </c>
      <c r="AF958" s="136" t="s">
        <v>4234</v>
      </c>
      <c r="AG958" s="139" t="s">
        <v>4235</v>
      </c>
    </row>
    <row r="959" spans="16:33" x14ac:dyDescent="0.25">
      <c r="P959" s="15"/>
      <c r="Q959" s="15"/>
      <c r="R959" s="89" t="s">
        <v>1851</v>
      </c>
      <c r="S959" s="90" t="s">
        <v>1563</v>
      </c>
      <c r="AC959" s="141" t="s">
        <v>4202</v>
      </c>
      <c r="AD959" s="137">
        <v>11.7</v>
      </c>
      <c r="AE959" s="142">
        <v>413</v>
      </c>
      <c r="AF959" s="136" t="s">
        <v>4234</v>
      </c>
      <c r="AG959" s="139" t="s">
        <v>4236</v>
      </c>
    </row>
    <row r="960" spans="16:33" x14ac:dyDescent="0.25">
      <c r="P960" s="15"/>
      <c r="Q960" s="15"/>
      <c r="R960" s="89" t="s">
        <v>1852</v>
      </c>
      <c r="S960" s="90" t="s">
        <v>1565</v>
      </c>
      <c r="AC960" s="141" t="s">
        <v>4202</v>
      </c>
      <c r="AD960" s="137">
        <v>11.7</v>
      </c>
      <c r="AE960" s="142">
        <v>414</v>
      </c>
      <c r="AF960" s="136" t="s">
        <v>4237</v>
      </c>
      <c r="AG960" s="139" t="s">
        <v>4238</v>
      </c>
    </row>
    <row r="961" spans="16:33" x14ac:dyDescent="0.25">
      <c r="P961" s="15"/>
      <c r="Q961" s="15"/>
      <c r="R961" s="89" t="s">
        <v>1853</v>
      </c>
      <c r="S961" s="90" t="s">
        <v>1567</v>
      </c>
      <c r="AC961" s="136" t="s">
        <v>4202</v>
      </c>
      <c r="AD961" s="137">
        <v>4.2</v>
      </c>
      <c r="AE961" s="138">
        <v>206</v>
      </c>
      <c r="AF961" s="136" t="s">
        <v>4237</v>
      </c>
      <c r="AG961" s="139" t="s">
        <v>4239</v>
      </c>
    </row>
    <row r="962" spans="16:33" x14ac:dyDescent="0.25">
      <c r="P962" s="15"/>
      <c r="Q962" s="15"/>
      <c r="R962" s="89" t="s">
        <v>1854</v>
      </c>
      <c r="S962" s="90" t="s">
        <v>1569</v>
      </c>
      <c r="AC962" s="136" t="s">
        <v>4202</v>
      </c>
      <c r="AD962" s="137">
        <v>-3.3</v>
      </c>
      <c r="AE962" s="138">
        <v>9</v>
      </c>
      <c r="AF962" s="136" t="s">
        <v>4237</v>
      </c>
      <c r="AG962" s="139" t="s">
        <v>4240</v>
      </c>
    </row>
    <row r="963" spans="16:33" x14ac:dyDescent="0.25">
      <c r="P963" s="15"/>
      <c r="Q963" s="15"/>
      <c r="R963" s="89" t="s">
        <v>1855</v>
      </c>
      <c r="S963" s="90" t="s">
        <v>1571</v>
      </c>
      <c r="AC963" s="136" t="s">
        <v>4202</v>
      </c>
      <c r="AD963" s="137">
        <v>0</v>
      </c>
      <c r="AE963" s="138">
        <v>117</v>
      </c>
      <c r="AF963" s="136" t="s">
        <v>4234</v>
      </c>
      <c r="AG963" s="139" t="s">
        <v>4241</v>
      </c>
    </row>
    <row r="964" spans="16:33" x14ac:dyDescent="0.25">
      <c r="P964" s="15"/>
      <c r="Q964" s="15"/>
      <c r="R964" s="89" t="s">
        <v>1856</v>
      </c>
      <c r="S964" s="90" t="s">
        <v>1857</v>
      </c>
      <c r="AC964" s="136" t="s">
        <v>4202</v>
      </c>
      <c r="AD964" s="137">
        <v>0</v>
      </c>
      <c r="AE964" s="138">
        <v>115</v>
      </c>
      <c r="AF964" s="136" t="s">
        <v>4237</v>
      </c>
      <c r="AG964" s="139" t="s">
        <v>4242</v>
      </c>
    </row>
    <row r="965" spans="16:33" x14ac:dyDescent="0.25">
      <c r="P965" s="15"/>
      <c r="Q965" s="15"/>
      <c r="R965" s="89" t="s">
        <v>1858</v>
      </c>
      <c r="S965" s="90" t="s">
        <v>389</v>
      </c>
      <c r="AC965" s="136" t="s">
        <v>4202</v>
      </c>
      <c r="AD965" s="137">
        <v>0</v>
      </c>
      <c r="AE965" s="138">
        <v>119</v>
      </c>
      <c r="AF965" s="136" t="s">
        <v>3074</v>
      </c>
      <c r="AG965" s="139" t="s">
        <v>4243</v>
      </c>
    </row>
    <row r="966" spans="16:33" x14ac:dyDescent="0.25">
      <c r="P966" s="15"/>
      <c r="Q966" s="15"/>
      <c r="R966" s="89" t="s">
        <v>1859</v>
      </c>
      <c r="S966" s="90" t="s">
        <v>389</v>
      </c>
      <c r="AC966" s="136" t="s">
        <v>4202</v>
      </c>
      <c r="AD966" s="137">
        <v>0</v>
      </c>
      <c r="AE966" s="138">
        <v>120</v>
      </c>
      <c r="AF966" s="136" t="s">
        <v>4134</v>
      </c>
      <c r="AG966" s="139" t="s">
        <v>4244</v>
      </c>
    </row>
    <row r="967" spans="16:33" x14ac:dyDescent="0.25">
      <c r="P967" s="15"/>
      <c r="Q967" s="15"/>
      <c r="R967" s="89" t="s">
        <v>1860</v>
      </c>
      <c r="S967" s="90" t="s">
        <v>1861</v>
      </c>
      <c r="AC967" s="136" t="s">
        <v>4202</v>
      </c>
      <c r="AD967" s="137">
        <v>0</v>
      </c>
      <c r="AE967" s="138">
        <v>121</v>
      </c>
      <c r="AF967" s="136" t="s">
        <v>2804</v>
      </c>
      <c r="AG967" s="139" t="s">
        <v>4245</v>
      </c>
    </row>
    <row r="968" spans="16:33" x14ac:dyDescent="0.25">
      <c r="P968" s="15"/>
      <c r="Q968" s="15"/>
      <c r="R968" s="89" t="s">
        <v>1862</v>
      </c>
      <c r="S968" s="90" t="s">
        <v>1863</v>
      </c>
      <c r="AC968" s="136" t="s">
        <v>4202</v>
      </c>
      <c r="AD968" s="137">
        <v>4.2</v>
      </c>
      <c r="AE968" s="138" t="s">
        <v>2795</v>
      </c>
      <c r="AF968" s="136" t="s">
        <v>2672</v>
      </c>
      <c r="AG968" s="139" t="s">
        <v>4246</v>
      </c>
    </row>
    <row r="969" spans="16:33" x14ac:dyDescent="0.25">
      <c r="P969" s="15"/>
      <c r="Q969" s="15"/>
      <c r="R969" s="89" t="s">
        <v>1864</v>
      </c>
      <c r="S969" s="90" t="s">
        <v>1865</v>
      </c>
      <c r="AC969" s="136" t="s">
        <v>4202</v>
      </c>
      <c r="AD969" s="137">
        <v>4.2</v>
      </c>
      <c r="AE969" s="138" t="s">
        <v>2797</v>
      </c>
      <c r="AF969" s="136" t="s">
        <v>2672</v>
      </c>
      <c r="AG969" s="139" t="s">
        <v>4247</v>
      </c>
    </row>
    <row r="970" spans="16:33" x14ac:dyDescent="0.25">
      <c r="P970" s="15"/>
      <c r="Q970" s="15"/>
      <c r="R970" s="89" t="s">
        <v>1866</v>
      </c>
      <c r="S970" s="90" t="s">
        <v>1867</v>
      </c>
      <c r="AC970" s="136" t="s">
        <v>4202</v>
      </c>
      <c r="AD970" s="137">
        <v>4.2</v>
      </c>
      <c r="AE970" s="138" t="s">
        <v>4248</v>
      </c>
      <c r="AF970" s="136" t="s">
        <v>2672</v>
      </c>
      <c r="AG970" s="139" t="s">
        <v>4249</v>
      </c>
    </row>
    <row r="971" spans="16:33" x14ac:dyDescent="0.25">
      <c r="P971" s="15"/>
      <c r="Q971" s="15"/>
      <c r="R971" s="89" t="s">
        <v>1868</v>
      </c>
      <c r="S971" s="90" t="s">
        <v>1869</v>
      </c>
      <c r="AC971" s="136" t="s">
        <v>4202</v>
      </c>
      <c r="AD971" s="137">
        <v>4.2</v>
      </c>
      <c r="AE971" s="138">
        <v>202</v>
      </c>
      <c r="AF971" s="136" t="s">
        <v>4211</v>
      </c>
      <c r="AG971" s="139" t="s">
        <v>4250</v>
      </c>
    </row>
    <row r="972" spans="16:33" x14ac:dyDescent="0.25">
      <c r="P972" s="15"/>
      <c r="Q972" s="15"/>
      <c r="R972" s="89" t="s">
        <v>1870</v>
      </c>
      <c r="S972" s="90" t="s">
        <v>1871</v>
      </c>
      <c r="AC972" s="136" t="s">
        <v>4202</v>
      </c>
      <c r="AD972" s="137">
        <v>4.2</v>
      </c>
      <c r="AE972" s="138">
        <v>203</v>
      </c>
      <c r="AF972" s="136" t="s">
        <v>2688</v>
      </c>
      <c r="AG972" s="139" t="s">
        <v>4251</v>
      </c>
    </row>
    <row r="973" spans="16:33" x14ac:dyDescent="0.25">
      <c r="P973" s="15"/>
      <c r="Q973" s="15"/>
      <c r="R973" s="89" t="s">
        <v>1872</v>
      </c>
      <c r="S973" s="90" t="s">
        <v>1873</v>
      </c>
      <c r="AC973" s="136" t="s">
        <v>4202</v>
      </c>
      <c r="AD973" s="137">
        <v>4.2</v>
      </c>
      <c r="AE973" s="138">
        <v>204</v>
      </c>
      <c r="AF973" s="136" t="s">
        <v>4209</v>
      </c>
      <c r="AG973" s="139" t="s">
        <v>4252</v>
      </c>
    </row>
    <row r="974" spans="16:33" x14ac:dyDescent="0.25">
      <c r="P974" s="15"/>
      <c r="Q974" s="15"/>
      <c r="R974" s="89" t="s">
        <v>1874</v>
      </c>
      <c r="S974" s="90" t="s">
        <v>1875</v>
      </c>
      <c r="AC974" s="136" t="s">
        <v>4202</v>
      </c>
      <c r="AD974" s="137">
        <v>4.2</v>
      </c>
      <c r="AE974" s="138">
        <v>205</v>
      </c>
      <c r="AF974" s="136" t="s">
        <v>4234</v>
      </c>
      <c r="AG974" s="139" t="s">
        <v>4253</v>
      </c>
    </row>
    <row r="975" spans="16:33" x14ac:dyDescent="0.25">
      <c r="P975" s="15"/>
      <c r="Q975" s="15"/>
      <c r="R975" s="89" t="s">
        <v>1876</v>
      </c>
      <c r="S975" s="90" t="s">
        <v>1867</v>
      </c>
      <c r="AC975" s="136" t="s">
        <v>4202</v>
      </c>
      <c r="AD975" s="137">
        <v>0</v>
      </c>
      <c r="AE975" s="138">
        <v>118</v>
      </c>
      <c r="AF975" s="136" t="s">
        <v>4254</v>
      </c>
      <c r="AG975" s="139" t="s">
        <v>4255</v>
      </c>
    </row>
    <row r="976" spans="16:33" x14ac:dyDescent="0.25">
      <c r="P976" s="15"/>
      <c r="Q976" s="15"/>
      <c r="R976" s="89" t="s">
        <v>1877</v>
      </c>
      <c r="S976" s="90" t="s">
        <v>1869</v>
      </c>
      <c r="AC976" s="136" t="s">
        <v>4202</v>
      </c>
      <c r="AD976" s="137">
        <v>7.5</v>
      </c>
      <c r="AE976" s="138">
        <v>317</v>
      </c>
      <c r="AF976" s="136" t="s">
        <v>4237</v>
      </c>
      <c r="AG976" s="139" t="s">
        <v>4256</v>
      </c>
    </row>
    <row r="977" spans="16:33" x14ac:dyDescent="0.25">
      <c r="P977" s="15"/>
      <c r="Q977" s="15"/>
      <c r="R977" s="89" t="s">
        <v>1878</v>
      </c>
      <c r="S977" s="90" t="s">
        <v>1871</v>
      </c>
      <c r="AC977" s="136" t="s">
        <v>4202</v>
      </c>
      <c r="AD977" s="137">
        <v>4.2</v>
      </c>
      <c r="AE977" s="138">
        <v>208</v>
      </c>
      <c r="AF977" s="136" t="s">
        <v>4234</v>
      </c>
      <c r="AG977" s="139" t="s">
        <v>4257</v>
      </c>
    </row>
    <row r="978" spans="16:33" x14ac:dyDescent="0.25">
      <c r="P978" s="15"/>
      <c r="Q978" s="15"/>
      <c r="R978" s="89" t="s">
        <v>1879</v>
      </c>
      <c r="S978" s="90" t="s">
        <v>1873</v>
      </c>
      <c r="AC978" s="136" t="s">
        <v>4202</v>
      </c>
      <c r="AD978" s="137">
        <v>4.2</v>
      </c>
      <c r="AE978" s="138">
        <v>209</v>
      </c>
      <c r="AF978" s="136" t="s">
        <v>3232</v>
      </c>
      <c r="AG978" s="139" t="s">
        <v>4258</v>
      </c>
    </row>
    <row r="979" spans="16:33" x14ac:dyDescent="0.25">
      <c r="P979" s="15"/>
      <c r="Q979" s="15"/>
      <c r="R979" s="89" t="s">
        <v>1880</v>
      </c>
      <c r="S979" s="90" t="s">
        <v>1881</v>
      </c>
      <c r="AC979" s="136" t="s">
        <v>4202</v>
      </c>
      <c r="AD979" s="137">
        <v>4.2</v>
      </c>
      <c r="AE979" s="138">
        <v>210</v>
      </c>
      <c r="AF979" s="136" t="s">
        <v>4259</v>
      </c>
      <c r="AG979" s="139" t="s">
        <v>4260</v>
      </c>
    </row>
    <row r="980" spans="16:33" x14ac:dyDescent="0.25">
      <c r="P980" s="15"/>
      <c r="Q980" s="15"/>
      <c r="R980" s="89" t="s">
        <v>1882</v>
      </c>
      <c r="S980" s="90" t="s">
        <v>1883</v>
      </c>
      <c r="AC980" s="136" t="s">
        <v>4202</v>
      </c>
      <c r="AD980" s="137">
        <v>7.5</v>
      </c>
      <c r="AE980" s="138">
        <v>318</v>
      </c>
      <c r="AF980" s="136" t="s">
        <v>4261</v>
      </c>
      <c r="AG980" s="139" t="s">
        <v>4262</v>
      </c>
    </row>
    <row r="981" spans="16:33" x14ac:dyDescent="0.25">
      <c r="P981" s="15"/>
      <c r="Q981" s="15"/>
      <c r="R981" s="89" t="s">
        <v>1884</v>
      </c>
      <c r="S981" s="90" t="s">
        <v>1885</v>
      </c>
      <c r="AC981" s="136" t="s">
        <v>4202</v>
      </c>
      <c r="AD981" s="137">
        <v>7.5</v>
      </c>
      <c r="AE981" s="138">
        <v>302</v>
      </c>
      <c r="AF981" s="136" t="s">
        <v>2904</v>
      </c>
      <c r="AG981" s="139" t="s">
        <v>4263</v>
      </c>
    </row>
    <row r="982" spans="16:33" x14ac:dyDescent="0.25">
      <c r="P982" s="15"/>
      <c r="Q982" s="15"/>
      <c r="R982" s="89" t="s">
        <v>1886</v>
      </c>
      <c r="S982" s="90" t="s">
        <v>1887</v>
      </c>
      <c r="AC982" s="136" t="s">
        <v>4202</v>
      </c>
      <c r="AD982" s="137">
        <v>7.5</v>
      </c>
      <c r="AE982" s="138">
        <v>303</v>
      </c>
      <c r="AF982" s="136" t="s">
        <v>4211</v>
      </c>
      <c r="AG982" s="139" t="s">
        <v>4264</v>
      </c>
    </row>
    <row r="983" spans="16:33" x14ac:dyDescent="0.25">
      <c r="P983" s="15"/>
      <c r="Q983" s="15"/>
      <c r="R983" s="89" t="s">
        <v>1888</v>
      </c>
      <c r="S983" s="90" t="s">
        <v>1889</v>
      </c>
      <c r="AC983" s="136" t="s">
        <v>4202</v>
      </c>
      <c r="AD983" s="137">
        <v>7.5</v>
      </c>
      <c r="AE983" s="138">
        <v>304</v>
      </c>
      <c r="AF983" s="136" t="s">
        <v>2688</v>
      </c>
      <c r="AG983" s="139" t="s">
        <v>4265</v>
      </c>
    </row>
    <row r="984" spans="16:33" x14ac:dyDescent="0.25">
      <c r="P984" s="15"/>
      <c r="Q984" s="15"/>
      <c r="R984" s="89" t="s">
        <v>1890</v>
      </c>
      <c r="S984" s="90" t="s">
        <v>1891</v>
      </c>
      <c r="AC984" s="136" t="s">
        <v>4202</v>
      </c>
      <c r="AD984" s="137">
        <v>7.5</v>
      </c>
      <c r="AE984" s="138">
        <v>305</v>
      </c>
      <c r="AF984" s="136" t="s">
        <v>2816</v>
      </c>
      <c r="AG984" s="139" t="s">
        <v>4266</v>
      </c>
    </row>
    <row r="985" spans="16:33" x14ac:dyDescent="0.25">
      <c r="P985" s="15"/>
      <c r="Q985" s="15"/>
      <c r="R985" s="89" t="s">
        <v>1892</v>
      </c>
      <c r="S985" s="90" t="s">
        <v>1893</v>
      </c>
      <c r="AC985" s="136" t="s">
        <v>4202</v>
      </c>
      <c r="AD985" s="137">
        <v>7.5</v>
      </c>
      <c r="AE985" s="138">
        <v>306</v>
      </c>
      <c r="AF985" s="136" t="s">
        <v>2804</v>
      </c>
      <c r="AG985" s="139" t="s">
        <v>4267</v>
      </c>
    </row>
    <row r="986" spans="16:33" x14ac:dyDescent="0.25">
      <c r="P986" s="15"/>
      <c r="Q986" s="15"/>
      <c r="R986" s="89" t="s">
        <v>1894</v>
      </c>
      <c r="S986" s="90" t="s">
        <v>1895</v>
      </c>
      <c r="AC986" s="136" t="s">
        <v>4202</v>
      </c>
      <c r="AD986" s="137">
        <v>7.5</v>
      </c>
      <c r="AE986" s="138">
        <v>307</v>
      </c>
      <c r="AF986" s="136" t="s">
        <v>2870</v>
      </c>
      <c r="AG986" s="139" t="s">
        <v>4268</v>
      </c>
    </row>
    <row r="987" spans="16:33" x14ac:dyDescent="0.25">
      <c r="P987" s="15"/>
      <c r="Q987" s="15"/>
      <c r="R987" s="89" t="s">
        <v>1896</v>
      </c>
      <c r="S987" s="90" t="s">
        <v>1897</v>
      </c>
      <c r="AC987" s="136" t="s">
        <v>4202</v>
      </c>
      <c r="AD987" s="137">
        <v>7.5</v>
      </c>
      <c r="AE987" s="138">
        <v>308</v>
      </c>
      <c r="AF987" s="136" t="s">
        <v>2702</v>
      </c>
      <c r="AG987" s="139" t="s">
        <v>4269</v>
      </c>
    </row>
    <row r="988" spans="16:33" x14ac:dyDescent="0.25">
      <c r="P988" s="15"/>
      <c r="Q988" s="15"/>
      <c r="R988" s="89" t="s">
        <v>1898</v>
      </c>
      <c r="S988" s="90" t="s">
        <v>1899</v>
      </c>
      <c r="AC988" s="136" t="s">
        <v>4202</v>
      </c>
      <c r="AD988" s="137">
        <v>-3.3</v>
      </c>
      <c r="AE988" s="138">
        <v>4</v>
      </c>
      <c r="AF988" s="136" t="s">
        <v>2951</v>
      </c>
      <c r="AG988" s="139" t="s">
        <v>4270</v>
      </c>
    </row>
    <row r="989" spans="16:33" x14ac:dyDescent="0.25">
      <c r="P989" s="15"/>
      <c r="Q989" s="15"/>
      <c r="R989" s="89" t="s">
        <v>1900</v>
      </c>
      <c r="S989" s="90" t="s">
        <v>1901</v>
      </c>
      <c r="AC989" s="136" t="s">
        <v>4202</v>
      </c>
      <c r="AD989" s="137">
        <v>-3.3</v>
      </c>
      <c r="AE989" s="138">
        <v>1</v>
      </c>
      <c r="AF989" s="136" t="s">
        <v>4211</v>
      </c>
      <c r="AG989" s="139" t="s">
        <v>4271</v>
      </c>
    </row>
    <row r="990" spans="16:33" x14ac:dyDescent="0.25">
      <c r="P990" s="15"/>
      <c r="Q990" s="15"/>
      <c r="R990" s="89" t="s">
        <v>1902</v>
      </c>
      <c r="S990" s="90" t="s">
        <v>1903</v>
      </c>
      <c r="AC990" s="136" t="s">
        <v>4202</v>
      </c>
      <c r="AD990" s="137">
        <v>-3.3</v>
      </c>
      <c r="AE990" s="138">
        <v>2</v>
      </c>
      <c r="AF990" s="136" t="s">
        <v>2688</v>
      </c>
      <c r="AG990" s="139" t="s">
        <v>4272</v>
      </c>
    </row>
    <row r="991" spans="16:33" x14ac:dyDescent="0.25">
      <c r="P991" s="15"/>
      <c r="Q991" s="15"/>
      <c r="R991" s="89" t="s">
        <v>1904</v>
      </c>
      <c r="S991" s="90" t="s">
        <v>1905</v>
      </c>
      <c r="AC991" s="136" t="s">
        <v>4202</v>
      </c>
      <c r="AD991" s="137">
        <v>-3.3</v>
      </c>
      <c r="AE991" s="138">
        <v>3</v>
      </c>
      <c r="AF991" s="136" t="s">
        <v>2672</v>
      </c>
      <c r="AG991" s="139" t="s">
        <v>4273</v>
      </c>
    </row>
    <row r="992" spans="16:33" x14ac:dyDescent="0.25">
      <c r="P992" s="15"/>
      <c r="Q992" s="15"/>
      <c r="R992" s="89" t="s">
        <v>1906</v>
      </c>
      <c r="S992" s="90" t="s">
        <v>1907</v>
      </c>
      <c r="AC992" s="136" t="s">
        <v>4202</v>
      </c>
      <c r="AD992" s="137">
        <v>11.7</v>
      </c>
      <c r="AE992" s="138">
        <v>415</v>
      </c>
      <c r="AF992" s="136" t="s">
        <v>4261</v>
      </c>
      <c r="AG992" s="139" t="s">
        <v>4274</v>
      </c>
    </row>
    <row r="993" spans="16:33" x14ac:dyDescent="0.25">
      <c r="P993" s="15"/>
      <c r="Q993" s="15"/>
      <c r="R993" s="89" t="s">
        <v>1908</v>
      </c>
      <c r="S993" s="90" t="s">
        <v>1907</v>
      </c>
      <c r="AC993" s="136" t="s">
        <v>4202</v>
      </c>
      <c r="AD993" s="137">
        <v>11.7</v>
      </c>
      <c r="AE993" s="138">
        <v>416</v>
      </c>
      <c r="AF993" s="136" t="s">
        <v>4261</v>
      </c>
      <c r="AG993" s="139" t="s">
        <v>4275</v>
      </c>
    </row>
    <row r="994" spans="16:33" x14ac:dyDescent="0.25">
      <c r="P994" s="15"/>
      <c r="Q994" s="15"/>
      <c r="R994" s="89" t="s">
        <v>1909</v>
      </c>
      <c r="S994" s="90" t="s">
        <v>1907</v>
      </c>
      <c r="AC994" s="136" t="s">
        <v>4202</v>
      </c>
      <c r="AD994" s="137">
        <v>-3.3</v>
      </c>
      <c r="AE994" s="138">
        <v>7</v>
      </c>
      <c r="AF994" s="136" t="s">
        <v>4209</v>
      </c>
      <c r="AG994" s="139" t="s">
        <v>4276</v>
      </c>
    </row>
    <row r="995" spans="16:33" x14ac:dyDescent="0.25">
      <c r="P995" s="15"/>
      <c r="Q995" s="15"/>
      <c r="R995" s="89" t="s">
        <v>1910</v>
      </c>
      <c r="S995" s="90" t="s">
        <v>1911</v>
      </c>
      <c r="AC995" s="136" t="s">
        <v>4202</v>
      </c>
      <c r="AD995" s="137">
        <v>-3.3</v>
      </c>
      <c r="AE995" s="138">
        <v>8</v>
      </c>
      <c r="AF995" s="136" t="s">
        <v>4234</v>
      </c>
      <c r="AG995" s="139" t="s">
        <v>4277</v>
      </c>
    </row>
    <row r="996" spans="16:33" x14ac:dyDescent="0.25">
      <c r="P996" s="15"/>
      <c r="Q996" s="15"/>
      <c r="R996" s="89" t="s">
        <v>1912</v>
      </c>
      <c r="S996" s="90" t="s">
        <v>1913</v>
      </c>
      <c r="AC996" s="136" t="s">
        <v>4202</v>
      </c>
      <c r="AD996" s="137">
        <v>0</v>
      </c>
      <c r="AE996" s="138">
        <v>101</v>
      </c>
      <c r="AF996" s="136" t="s">
        <v>4278</v>
      </c>
      <c r="AG996" s="139" t="s">
        <v>4279</v>
      </c>
    </row>
    <row r="997" spans="16:33" x14ac:dyDescent="0.25">
      <c r="P997" s="15"/>
      <c r="Q997" s="15"/>
      <c r="R997" s="89" t="s">
        <v>1914</v>
      </c>
      <c r="S997" s="90" t="s">
        <v>1915</v>
      </c>
      <c r="AC997" s="136" t="s">
        <v>4202</v>
      </c>
      <c r="AD997" s="137">
        <v>0</v>
      </c>
      <c r="AE997" s="138">
        <v>102</v>
      </c>
      <c r="AF997" s="136" t="s">
        <v>4211</v>
      </c>
      <c r="AG997" s="139" t="s">
        <v>4280</v>
      </c>
    </row>
    <row r="998" spans="16:33" x14ac:dyDescent="0.25">
      <c r="P998" s="15"/>
      <c r="Q998" s="15"/>
      <c r="R998" s="7"/>
      <c r="S998" s="8"/>
      <c r="AC998" s="136" t="s">
        <v>4202</v>
      </c>
      <c r="AD998" s="137">
        <v>0</v>
      </c>
      <c r="AE998" s="138">
        <v>103</v>
      </c>
      <c r="AF998" s="136" t="s">
        <v>2688</v>
      </c>
      <c r="AG998" s="139" t="s">
        <v>4281</v>
      </c>
    </row>
    <row r="999" spans="16:33" x14ac:dyDescent="0.25">
      <c r="P999" s="15"/>
      <c r="Q999" s="15"/>
      <c r="R999" s="7"/>
      <c r="S999" s="8"/>
      <c r="AC999" s="136" t="s">
        <v>4202</v>
      </c>
      <c r="AD999" s="137">
        <v>0</v>
      </c>
      <c r="AE999" s="138">
        <v>104</v>
      </c>
      <c r="AF999" s="136" t="s">
        <v>2904</v>
      </c>
      <c r="AG999" s="139" t="s">
        <v>4282</v>
      </c>
    </row>
    <row r="1000" spans="16:33" x14ac:dyDescent="0.25">
      <c r="P1000" s="15"/>
      <c r="Q1000" s="15"/>
      <c r="R1000" s="7"/>
      <c r="S1000" s="8"/>
      <c r="AC1000" s="136" t="s">
        <v>4202</v>
      </c>
      <c r="AD1000" s="137">
        <v>0</v>
      </c>
      <c r="AE1000" s="138">
        <v>105</v>
      </c>
      <c r="AF1000" s="136" t="s">
        <v>4204</v>
      </c>
      <c r="AG1000" s="139" t="s">
        <v>4283</v>
      </c>
    </row>
    <row r="1001" spans="16:33" x14ac:dyDescent="0.25">
      <c r="P1001" s="15"/>
      <c r="Q1001" s="15"/>
      <c r="R1001" s="7"/>
      <c r="S1001" s="8"/>
      <c r="AC1001" s="136" t="s">
        <v>4202</v>
      </c>
      <c r="AD1001" s="137">
        <v>0</v>
      </c>
      <c r="AE1001" s="138">
        <v>106</v>
      </c>
      <c r="AF1001" s="136" t="s">
        <v>2704</v>
      </c>
      <c r="AG1001" s="139" t="s">
        <v>4284</v>
      </c>
    </row>
    <row r="1002" spans="16:33" x14ac:dyDescent="0.25">
      <c r="P1002" s="15"/>
      <c r="Q1002" s="15"/>
      <c r="R1002" s="7"/>
      <c r="S1002" s="8"/>
      <c r="AC1002" s="136" t="s">
        <v>4202</v>
      </c>
      <c r="AD1002" s="137">
        <v>0</v>
      </c>
      <c r="AE1002" s="138">
        <v>107</v>
      </c>
      <c r="AF1002" s="136" t="s">
        <v>2700</v>
      </c>
      <c r="AG1002" s="139" t="s">
        <v>4285</v>
      </c>
    </row>
    <row r="1003" spans="16:33" x14ac:dyDescent="0.25">
      <c r="P1003" s="15"/>
      <c r="Q1003" s="15"/>
      <c r="R1003" s="7"/>
      <c r="S1003" s="8"/>
      <c r="AC1003" s="136" t="s">
        <v>4202</v>
      </c>
      <c r="AD1003" s="137">
        <v>0</v>
      </c>
      <c r="AE1003" s="138">
        <v>108</v>
      </c>
      <c r="AF1003" s="136" t="s">
        <v>2816</v>
      </c>
      <c r="AG1003" s="139" t="s">
        <v>4286</v>
      </c>
    </row>
    <row r="1004" spans="16:33" x14ac:dyDescent="0.25">
      <c r="P1004" s="15"/>
      <c r="Q1004" s="15"/>
      <c r="R1004" s="7"/>
      <c r="S1004" s="8"/>
      <c r="AC1004" s="136" t="s">
        <v>4202</v>
      </c>
      <c r="AD1004" s="137">
        <v>0</v>
      </c>
      <c r="AE1004" s="138">
        <v>109</v>
      </c>
      <c r="AF1004" s="136" t="s">
        <v>4278</v>
      </c>
      <c r="AG1004" s="139" t="s">
        <v>4287</v>
      </c>
    </row>
    <row r="1005" spans="16:33" x14ac:dyDescent="0.25">
      <c r="P1005" s="15"/>
      <c r="Q1005" s="15"/>
      <c r="R1005" s="7"/>
      <c r="S1005" s="8"/>
      <c r="AC1005" s="136" t="s">
        <v>4202</v>
      </c>
      <c r="AD1005" s="137">
        <v>0</v>
      </c>
      <c r="AE1005" s="138">
        <v>110</v>
      </c>
      <c r="AF1005" s="136" t="s">
        <v>2870</v>
      </c>
      <c r="AG1005" s="139" t="s">
        <v>4288</v>
      </c>
    </row>
    <row r="1006" spans="16:33" x14ac:dyDescent="0.25">
      <c r="P1006" s="15"/>
      <c r="Q1006" s="15"/>
      <c r="R1006" s="7"/>
      <c r="S1006" s="8"/>
      <c r="AC1006" s="136" t="s">
        <v>4202</v>
      </c>
      <c r="AD1006" s="137">
        <v>0</v>
      </c>
      <c r="AE1006" s="138">
        <v>111</v>
      </c>
      <c r="AF1006" s="136" t="s">
        <v>2702</v>
      </c>
      <c r="AG1006" s="139" t="s">
        <v>4289</v>
      </c>
    </row>
    <row r="1007" spans="16:33" x14ac:dyDescent="0.25">
      <c r="P1007" s="15"/>
      <c r="Q1007" s="15"/>
      <c r="R1007" s="7"/>
      <c r="S1007" s="8"/>
      <c r="AC1007" s="136" t="s">
        <v>4202</v>
      </c>
      <c r="AD1007" s="137">
        <v>0</v>
      </c>
      <c r="AE1007" s="138">
        <v>112</v>
      </c>
      <c r="AF1007" s="136" t="s">
        <v>2702</v>
      </c>
      <c r="AG1007" s="139" t="s">
        <v>4290</v>
      </c>
    </row>
    <row r="1008" spans="16:33" x14ac:dyDescent="0.25">
      <c r="P1008" s="15"/>
      <c r="Q1008" s="15"/>
      <c r="R1008" s="7"/>
      <c r="S1008" s="8"/>
      <c r="AC1008" s="136" t="s">
        <v>4202</v>
      </c>
      <c r="AD1008" s="137">
        <v>0</v>
      </c>
      <c r="AE1008" s="138">
        <v>113</v>
      </c>
      <c r="AF1008" s="136" t="s">
        <v>4209</v>
      </c>
      <c r="AG1008" s="139" t="s">
        <v>4291</v>
      </c>
    </row>
    <row r="1009" spans="16:33" x14ac:dyDescent="0.25">
      <c r="P1009" s="15"/>
      <c r="Q1009" s="15"/>
      <c r="R1009" s="7"/>
      <c r="S1009" s="8"/>
      <c r="AC1009" s="136" t="s">
        <v>4202</v>
      </c>
      <c r="AD1009" s="137">
        <v>0</v>
      </c>
      <c r="AE1009" s="138">
        <v>114</v>
      </c>
      <c r="AF1009" s="136" t="s">
        <v>4234</v>
      </c>
      <c r="AG1009" s="139" t="s">
        <v>4292</v>
      </c>
    </row>
    <row r="1010" spans="16:33" x14ac:dyDescent="0.25">
      <c r="P1010" s="15"/>
      <c r="Q1010" s="15"/>
      <c r="R1010" s="7"/>
      <c r="S1010" s="8"/>
      <c r="AC1010" s="136" t="s">
        <v>4202</v>
      </c>
      <c r="AD1010" s="137">
        <v>4.2</v>
      </c>
      <c r="AE1010" s="138">
        <v>207</v>
      </c>
      <c r="AF1010" s="136" t="s">
        <v>4261</v>
      </c>
      <c r="AG1010" s="139" t="s">
        <v>4293</v>
      </c>
    </row>
    <row r="1011" spans="16:33" x14ac:dyDescent="0.25">
      <c r="P1011" s="15"/>
      <c r="Q1011" s="15"/>
      <c r="R1011" s="7"/>
      <c r="S1011" s="8"/>
      <c r="AC1011" s="136" t="s">
        <v>4202</v>
      </c>
      <c r="AD1011" s="137">
        <v>7.5</v>
      </c>
      <c r="AE1011" s="138">
        <v>301</v>
      </c>
      <c r="AF1011" s="136" t="s">
        <v>4261</v>
      </c>
      <c r="AG1011" s="139" t="s">
        <v>4294</v>
      </c>
    </row>
    <row r="1012" spans="16:33" x14ac:dyDescent="0.25">
      <c r="P1012" s="15"/>
      <c r="Q1012" s="15"/>
      <c r="R1012" s="7"/>
      <c r="S1012" s="8"/>
      <c r="AC1012" s="136" t="s">
        <v>4202</v>
      </c>
      <c r="AD1012" s="137">
        <v>-3.3</v>
      </c>
      <c r="AE1012" s="138">
        <v>5</v>
      </c>
      <c r="AF1012" s="136" t="s">
        <v>4261</v>
      </c>
      <c r="AG1012" s="139" t="s">
        <v>4295</v>
      </c>
    </row>
    <row r="1013" spans="16:33" x14ac:dyDescent="0.25">
      <c r="P1013" s="15"/>
      <c r="Q1013" s="15"/>
      <c r="R1013" s="7"/>
      <c r="S1013" s="8"/>
      <c r="AC1013" s="136" t="s">
        <v>4202</v>
      </c>
      <c r="AD1013" s="137">
        <v>-3.3</v>
      </c>
      <c r="AE1013" s="138">
        <v>6</v>
      </c>
      <c r="AF1013" s="136" t="s">
        <v>4261</v>
      </c>
      <c r="AG1013" s="139" t="s">
        <v>4296</v>
      </c>
    </row>
    <row r="1014" spans="16:33" x14ac:dyDescent="0.25">
      <c r="P1014" s="15"/>
      <c r="Q1014" s="15"/>
      <c r="R1014" s="7"/>
      <c r="S1014" s="8"/>
      <c r="AC1014" s="136" t="s">
        <v>4202</v>
      </c>
      <c r="AD1014" s="137">
        <v>0</v>
      </c>
      <c r="AE1014" s="138">
        <v>116</v>
      </c>
      <c r="AF1014" s="136" t="s">
        <v>4261</v>
      </c>
      <c r="AG1014" s="139" t="s">
        <v>4297</v>
      </c>
    </row>
    <row r="1015" spans="16:33" x14ac:dyDescent="0.25">
      <c r="P1015" s="15"/>
      <c r="Q1015" s="15"/>
      <c r="R1015" s="7"/>
      <c r="S1015" s="8"/>
      <c r="AC1015" s="136" t="s">
        <v>4202</v>
      </c>
      <c r="AD1015" s="137">
        <v>7.5</v>
      </c>
      <c r="AE1015" s="138">
        <v>309</v>
      </c>
      <c r="AF1015" s="136" t="s">
        <v>2704</v>
      </c>
      <c r="AG1015" s="139" t="s">
        <v>4298</v>
      </c>
    </row>
    <row r="1016" spans="16:33" x14ac:dyDescent="0.25">
      <c r="P1016" s="15"/>
      <c r="Q1016" s="15"/>
      <c r="R1016" s="7"/>
      <c r="S1016" s="8"/>
      <c r="AC1016" s="136" t="s">
        <v>4202</v>
      </c>
      <c r="AD1016" s="137">
        <v>-3.3</v>
      </c>
      <c r="AE1016" s="138" t="s">
        <v>2674</v>
      </c>
      <c r="AF1016" s="136" t="s">
        <v>2672</v>
      </c>
      <c r="AG1016" s="139" t="s">
        <v>4299</v>
      </c>
    </row>
    <row r="1017" spans="16:33" x14ac:dyDescent="0.25">
      <c r="P1017" s="15"/>
      <c r="Q1017" s="15"/>
      <c r="R1017" s="7"/>
      <c r="S1017" s="8"/>
      <c r="AC1017" s="136" t="s">
        <v>4202</v>
      </c>
      <c r="AD1017" s="137">
        <v>-3.3</v>
      </c>
      <c r="AE1017" s="138" t="s">
        <v>4300</v>
      </c>
      <c r="AF1017" s="136" t="s">
        <v>4234</v>
      </c>
      <c r="AG1017" s="139" t="s">
        <v>4301</v>
      </c>
    </row>
    <row r="1018" spans="16:33" x14ac:dyDescent="0.25">
      <c r="P1018" s="15"/>
      <c r="Q1018" s="15"/>
      <c r="R1018" s="7"/>
      <c r="S1018" s="8"/>
      <c r="AC1018" s="136" t="s">
        <v>4202</v>
      </c>
      <c r="AD1018" s="137">
        <v>0</v>
      </c>
      <c r="AE1018" s="138" t="s">
        <v>4302</v>
      </c>
      <c r="AF1018" s="136" t="s">
        <v>2670</v>
      </c>
      <c r="AG1018" s="139" t="s">
        <v>4303</v>
      </c>
    </row>
    <row r="1019" spans="16:33" x14ac:dyDescent="0.25">
      <c r="P1019" s="15"/>
      <c r="Q1019" s="15"/>
      <c r="R1019" s="7"/>
      <c r="S1019" s="8"/>
      <c r="AC1019" s="136" t="s">
        <v>4202</v>
      </c>
      <c r="AD1019" s="137">
        <v>0</v>
      </c>
      <c r="AE1019" s="138" t="s">
        <v>4304</v>
      </c>
      <c r="AF1019" s="136" t="s">
        <v>4234</v>
      </c>
      <c r="AG1019" s="139" t="s">
        <v>4305</v>
      </c>
    </row>
    <row r="1020" spans="16:33" x14ac:dyDescent="0.25">
      <c r="P1020" s="15"/>
      <c r="Q1020" s="15"/>
      <c r="R1020" s="7"/>
      <c r="S1020" s="8"/>
      <c r="AC1020" s="136" t="s">
        <v>4202</v>
      </c>
      <c r="AD1020" s="137">
        <v>4.2</v>
      </c>
      <c r="AE1020" s="138" t="s">
        <v>4306</v>
      </c>
      <c r="AF1020" s="136" t="s">
        <v>4234</v>
      </c>
      <c r="AG1020" s="139" t="s">
        <v>4307</v>
      </c>
    </row>
    <row r="1021" spans="16:33" x14ac:dyDescent="0.25">
      <c r="P1021" s="15"/>
      <c r="Q1021" s="15"/>
      <c r="R1021" s="7"/>
      <c r="S1021" s="8"/>
      <c r="AC1021" s="136" t="s">
        <v>4202</v>
      </c>
      <c r="AD1021" s="137">
        <v>7.5</v>
      </c>
      <c r="AE1021" s="138" t="s">
        <v>4308</v>
      </c>
      <c r="AF1021" s="136" t="s">
        <v>2904</v>
      </c>
      <c r="AG1021" s="139" t="s">
        <v>4309</v>
      </c>
    </row>
    <row r="1022" spans="16:33" x14ac:dyDescent="0.25">
      <c r="P1022" s="15"/>
      <c r="Q1022" s="15"/>
      <c r="R1022" s="7"/>
      <c r="S1022" s="8"/>
      <c r="AC1022" s="136" t="s">
        <v>4202</v>
      </c>
      <c r="AD1022" s="137">
        <v>7.5</v>
      </c>
      <c r="AE1022" s="138" t="s">
        <v>2831</v>
      </c>
      <c r="AF1022" s="136" t="s">
        <v>2670</v>
      </c>
      <c r="AG1022" s="139" t="s">
        <v>4310</v>
      </c>
    </row>
    <row r="1023" spans="16:33" x14ac:dyDescent="0.25">
      <c r="P1023" s="15"/>
      <c r="Q1023" s="15"/>
      <c r="R1023" s="7"/>
      <c r="S1023" s="8"/>
      <c r="AC1023" s="136" t="s">
        <v>4202</v>
      </c>
      <c r="AD1023" s="137">
        <v>7.5</v>
      </c>
      <c r="AE1023" s="138" t="s">
        <v>4311</v>
      </c>
      <c r="AF1023" s="136" t="s">
        <v>4234</v>
      </c>
      <c r="AG1023" s="139" t="s">
        <v>4312</v>
      </c>
    </row>
    <row r="1024" spans="16:33" x14ac:dyDescent="0.25">
      <c r="P1024" s="15"/>
      <c r="Q1024" s="15"/>
      <c r="R1024" s="7"/>
      <c r="S1024" s="8"/>
      <c r="AC1024" s="136" t="s">
        <v>4202</v>
      </c>
      <c r="AD1024" s="137">
        <v>11.7</v>
      </c>
      <c r="AE1024" s="138" t="s">
        <v>4313</v>
      </c>
      <c r="AF1024" s="136" t="s">
        <v>4234</v>
      </c>
      <c r="AG1024" s="139" t="s">
        <v>4314</v>
      </c>
    </row>
    <row r="1025" spans="16:33" x14ac:dyDescent="0.25">
      <c r="P1025" s="15"/>
      <c r="Q1025" s="15"/>
      <c r="R1025" s="7"/>
      <c r="S1025" s="8"/>
      <c r="AC1025" s="136" t="s">
        <v>4315</v>
      </c>
      <c r="AD1025" s="137" t="s">
        <v>2668</v>
      </c>
      <c r="AE1025" s="138" t="s">
        <v>2690</v>
      </c>
      <c r="AF1025" s="136" t="s">
        <v>4316</v>
      </c>
      <c r="AG1025" s="139" t="s">
        <v>4317</v>
      </c>
    </row>
    <row r="1026" spans="16:33" x14ac:dyDescent="0.25">
      <c r="P1026" s="15"/>
      <c r="Q1026" s="15"/>
      <c r="R1026" s="7"/>
      <c r="S1026" s="8"/>
      <c r="AC1026" s="136" t="s">
        <v>4315</v>
      </c>
      <c r="AD1026" s="137" t="s">
        <v>2668</v>
      </c>
      <c r="AE1026" s="138" t="s">
        <v>2693</v>
      </c>
      <c r="AF1026" s="136" t="s">
        <v>4318</v>
      </c>
      <c r="AG1026" s="139" t="s">
        <v>4319</v>
      </c>
    </row>
    <row r="1027" spans="16:33" x14ac:dyDescent="0.25">
      <c r="P1027" s="15"/>
      <c r="Q1027" s="15"/>
      <c r="R1027" s="7"/>
      <c r="S1027" s="8"/>
      <c r="AC1027" s="136" t="s">
        <v>4315</v>
      </c>
      <c r="AD1027" s="137" t="s">
        <v>2668</v>
      </c>
      <c r="AE1027" s="138" t="s">
        <v>4320</v>
      </c>
      <c r="AF1027" s="136" t="s">
        <v>4321</v>
      </c>
      <c r="AG1027" s="139" t="s">
        <v>4322</v>
      </c>
    </row>
    <row r="1028" spans="16:33" x14ac:dyDescent="0.25">
      <c r="P1028" s="15"/>
      <c r="Q1028" s="15"/>
      <c r="R1028" s="7"/>
      <c r="S1028" s="8"/>
      <c r="AC1028" s="136" t="s">
        <v>4315</v>
      </c>
      <c r="AD1028" s="137" t="s">
        <v>2668</v>
      </c>
      <c r="AE1028" s="138">
        <v>102</v>
      </c>
      <c r="AF1028" s="136" t="s">
        <v>4323</v>
      </c>
      <c r="AG1028" s="139" t="s">
        <v>4324</v>
      </c>
    </row>
    <row r="1029" spans="16:33" x14ac:dyDescent="0.25">
      <c r="P1029" s="15"/>
      <c r="Q1029" s="15"/>
      <c r="R1029" s="7"/>
      <c r="S1029" s="8"/>
      <c r="AC1029" s="136" t="s">
        <v>4315</v>
      </c>
      <c r="AD1029" s="137" t="s">
        <v>2668</v>
      </c>
      <c r="AE1029" s="138">
        <v>103</v>
      </c>
      <c r="AF1029" s="136" t="s">
        <v>4325</v>
      </c>
      <c r="AG1029" s="139" t="s">
        <v>4326</v>
      </c>
    </row>
    <row r="1030" spans="16:33" x14ac:dyDescent="0.25">
      <c r="P1030" s="15"/>
      <c r="Q1030" s="15"/>
      <c r="R1030" s="7"/>
      <c r="S1030" s="8"/>
      <c r="AC1030" s="136" t="s">
        <v>4315</v>
      </c>
      <c r="AD1030" s="137" t="s">
        <v>2668</v>
      </c>
      <c r="AE1030" s="138">
        <v>104</v>
      </c>
      <c r="AF1030" s="136" t="s">
        <v>4327</v>
      </c>
      <c r="AG1030" s="139" t="s">
        <v>4328</v>
      </c>
    </row>
    <row r="1031" spans="16:33" x14ac:dyDescent="0.25">
      <c r="P1031" s="15"/>
      <c r="Q1031" s="15"/>
      <c r="R1031" s="7"/>
      <c r="S1031" s="8"/>
      <c r="AC1031" s="136" t="s">
        <v>4315</v>
      </c>
      <c r="AD1031" s="137" t="s">
        <v>2668</v>
      </c>
      <c r="AE1031" s="138">
        <v>105</v>
      </c>
      <c r="AF1031" s="136" t="s">
        <v>4329</v>
      </c>
      <c r="AG1031" s="139" t="s">
        <v>4330</v>
      </c>
    </row>
    <row r="1032" spans="16:33" x14ac:dyDescent="0.25">
      <c r="P1032" s="15"/>
      <c r="Q1032" s="15"/>
      <c r="R1032" s="7"/>
      <c r="S1032" s="8"/>
      <c r="AC1032" s="136" t="s">
        <v>4315</v>
      </c>
      <c r="AD1032" s="137" t="s">
        <v>2668</v>
      </c>
      <c r="AE1032" s="138">
        <v>106</v>
      </c>
      <c r="AF1032" s="136" t="s">
        <v>4331</v>
      </c>
      <c r="AG1032" s="139" t="s">
        <v>4332</v>
      </c>
    </row>
    <row r="1033" spans="16:33" x14ac:dyDescent="0.25">
      <c r="P1033" s="15"/>
      <c r="Q1033" s="15"/>
      <c r="R1033" s="7"/>
      <c r="S1033" s="8"/>
      <c r="AC1033" s="136" t="s">
        <v>4315</v>
      </c>
      <c r="AD1033" s="137" t="s">
        <v>2668</v>
      </c>
      <c r="AE1033" s="138">
        <v>107</v>
      </c>
      <c r="AF1033" s="136" t="s">
        <v>4333</v>
      </c>
      <c r="AG1033" s="139" t="s">
        <v>4334</v>
      </c>
    </row>
    <row r="1034" spans="16:33" x14ac:dyDescent="0.25">
      <c r="P1034" s="15"/>
      <c r="Q1034" s="15"/>
      <c r="R1034" s="7"/>
      <c r="S1034" s="8"/>
      <c r="AC1034" s="136" t="s">
        <v>4315</v>
      </c>
      <c r="AD1034" s="137" t="s">
        <v>2668</v>
      </c>
      <c r="AE1034" s="138">
        <v>108</v>
      </c>
      <c r="AF1034" s="136" t="s">
        <v>4335</v>
      </c>
      <c r="AG1034" s="139" t="s">
        <v>4336</v>
      </c>
    </row>
    <row r="1035" spans="16:33" x14ac:dyDescent="0.25">
      <c r="P1035" s="15"/>
      <c r="Q1035" s="15"/>
      <c r="R1035" s="7"/>
      <c r="S1035" s="8"/>
      <c r="AC1035" s="136" t="s">
        <v>4315</v>
      </c>
      <c r="AD1035" s="137" t="s">
        <v>2668</v>
      </c>
      <c r="AE1035" s="138" t="s">
        <v>2706</v>
      </c>
      <c r="AF1035" s="136" t="s">
        <v>4337</v>
      </c>
      <c r="AG1035" s="139" t="s">
        <v>4338</v>
      </c>
    </row>
    <row r="1036" spans="16:33" x14ac:dyDescent="0.25">
      <c r="P1036" s="15"/>
      <c r="Q1036" s="15"/>
      <c r="R1036" s="7"/>
      <c r="S1036" s="8"/>
      <c r="AC1036" s="136" t="s">
        <v>4315</v>
      </c>
      <c r="AD1036" s="137" t="s">
        <v>2668</v>
      </c>
      <c r="AE1036" s="138" t="s">
        <v>2709</v>
      </c>
      <c r="AF1036" s="136" t="s">
        <v>4339</v>
      </c>
      <c r="AG1036" s="139" t="s">
        <v>4340</v>
      </c>
    </row>
    <row r="1037" spans="16:33" x14ac:dyDescent="0.25">
      <c r="P1037" s="15"/>
      <c r="Q1037" s="15"/>
      <c r="R1037" s="7"/>
      <c r="S1037" s="8"/>
      <c r="AC1037" s="136" t="s">
        <v>4315</v>
      </c>
      <c r="AD1037" s="137" t="s">
        <v>2668</v>
      </c>
      <c r="AE1037" s="138">
        <v>110</v>
      </c>
      <c r="AF1037" s="136" t="s">
        <v>4341</v>
      </c>
      <c r="AG1037" s="139" t="s">
        <v>4342</v>
      </c>
    </row>
    <row r="1038" spans="16:33" x14ac:dyDescent="0.25">
      <c r="P1038" s="15"/>
      <c r="Q1038" s="15"/>
      <c r="R1038" s="7"/>
      <c r="S1038" s="8"/>
      <c r="AC1038" s="136" t="s">
        <v>4315</v>
      </c>
      <c r="AD1038" s="137" t="s">
        <v>2668</v>
      </c>
      <c r="AE1038" s="138" t="s">
        <v>4343</v>
      </c>
      <c r="AF1038" s="136" t="s">
        <v>4344</v>
      </c>
      <c r="AG1038" s="139" t="s">
        <v>4345</v>
      </c>
    </row>
    <row r="1039" spans="16:33" x14ac:dyDescent="0.25">
      <c r="P1039" s="15"/>
      <c r="Q1039" s="15"/>
      <c r="R1039" s="7"/>
      <c r="S1039" s="8"/>
      <c r="AC1039" s="136" t="s">
        <v>4315</v>
      </c>
      <c r="AD1039" s="137" t="s">
        <v>2668</v>
      </c>
      <c r="AE1039" s="138" t="s">
        <v>4346</v>
      </c>
      <c r="AF1039" s="136" t="s">
        <v>2683</v>
      </c>
      <c r="AG1039" s="139" t="s">
        <v>4347</v>
      </c>
    </row>
    <row r="1040" spans="16:33" x14ac:dyDescent="0.25">
      <c r="P1040" s="15"/>
      <c r="Q1040" s="15"/>
      <c r="R1040" s="7"/>
      <c r="S1040" s="8"/>
      <c r="AC1040" s="136" t="s">
        <v>4315</v>
      </c>
      <c r="AD1040" s="137" t="s">
        <v>2668</v>
      </c>
      <c r="AE1040" s="138" t="s">
        <v>4348</v>
      </c>
      <c r="AF1040" s="136" t="s">
        <v>4349</v>
      </c>
      <c r="AG1040" s="139" t="s">
        <v>4350</v>
      </c>
    </row>
    <row r="1041" spans="16:33" x14ac:dyDescent="0.25">
      <c r="P1041" s="15"/>
      <c r="Q1041" s="15"/>
      <c r="R1041" s="7"/>
      <c r="S1041" s="8"/>
      <c r="AC1041" s="136" t="s">
        <v>4315</v>
      </c>
      <c r="AD1041" s="137" t="s">
        <v>2668</v>
      </c>
      <c r="AE1041" s="138">
        <v>112</v>
      </c>
      <c r="AF1041" s="136" t="s">
        <v>2695</v>
      </c>
      <c r="AG1041" s="139" t="s">
        <v>4351</v>
      </c>
    </row>
    <row r="1042" spans="16:33" x14ac:dyDescent="0.25">
      <c r="P1042" s="15"/>
      <c r="Q1042" s="15"/>
      <c r="R1042" s="7"/>
      <c r="S1042" s="8"/>
      <c r="AC1042" s="136" t="s">
        <v>4315</v>
      </c>
      <c r="AD1042" s="137" t="s">
        <v>2668</v>
      </c>
      <c r="AE1042" s="138">
        <v>113</v>
      </c>
      <c r="AF1042" s="136" t="s">
        <v>2870</v>
      </c>
      <c r="AG1042" s="139" t="s">
        <v>4352</v>
      </c>
    </row>
    <row r="1043" spans="16:33" x14ac:dyDescent="0.25">
      <c r="P1043" s="15"/>
      <c r="Q1043" s="15"/>
      <c r="R1043" s="7"/>
      <c r="S1043" s="8"/>
      <c r="AC1043" s="136" t="s">
        <v>4315</v>
      </c>
      <c r="AD1043" s="137" t="s">
        <v>2668</v>
      </c>
      <c r="AE1043" s="138">
        <v>114</v>
      </c>
      <c r="AF1043" s="136" t="s">
        <v>2726</v>
      </c>
      <c r="AG1043" s="139" t="s">
        <v>4353</v>
      </c>
    </row>
    <row r="1044" spans="16:33" x14ac:dyDescent="0.25">
      <c r="P1044" s="15"/>
      <c r="Q1044" s="15"/>
      <c r="R1044" s="7"/>
      <c r="S1044" s="8"/>
      <c r="AC1044" s="136" t="s">
        <v>4315</v>
      </c>
      <c r="AD1044" s="137" t="s">
        <v>2668</v>
      </c>
      <c r="AE1044" s="138">
        <v>115</v>
      </c>
      <c r="AF1044" s="136" t="s">
        <v>4354</v>
      </c>
      <c r="AG1044" s="139" t="s">
        <v>4355</v>
      </c>
    </row>
    <row r="1045" spans="16:33" x14ac:dyDescent="0.25">
      <c r="P1045" s="15"/>
      <c r="Q1045" s="15"/>
      <c r="R1045" s="7"/>
      <c r="S1045" s="8"/>
      <c r="AC1045" s="136" t="s">
        <v>4315</v>
      </c>
      <c r="AD1045" s="137" t="s">
        <v>2668</v>
      </c>
      <c r="AE1045" s="138">
        <v>116</v>
      </c>
      <c r="AF1045" s="136" t="s">
        <v>4356</v>
      </c>
      <c r="AG1045" s="139" t="s">
        <v>4357</v>
      </c>
    </row>
    <row r="1046" spans="16:33" x14ac:dyDescent="0.25">
      <c r="P1046" s="15"/>
      <c r="Q1046" s="15"/>
      <c r="R1046" s="7"/>
      <c r="S1046" s="8"/>
      <c r="AC1046" s="136" t="s">
        <v>4315</v>
      </c>
      <c r="AD1046" s="137" t="s">
        <v>2665</v>
      </c>
      <c r="AE1046" s="138">
        <v>1</v>
      </c>
      <c r="AF1046" s="136" t="s">
        <v>4358</v>
      </c>
      <c r="AG1046" s="139" t="s">
        <v>4359</v>
      </c>
    </row>
    <row r="1047" spans="16:33" x14ac:dyDescent="0.25">
      <c r="P1047" s="15"/>
      <c r="Q1047" s="15"/>
      <c r="R1047" s="7"/>
      <c r="S1047" s="8"/>
      <c r="AC1047" s="136" t="s">
        <v>4315</v>
      </c>
      <c r="AD1047" s="137" t="s">
        <v>2665</v>
      </c>
      <c r="AE1047" s="138">
        <v>2</v>
      </c>
      <c r="AF1047" s="136" t="s">
        <v>4360</v>
      </c>
      <c r="AG1047" s="139" t="s">
        <v>4361</v>
      </c>
    </row>
    <row r="1048" spans="16:33" x14ac:dyDescent="0.25">
      <c r="P1048" s="15"/>
      <c r="Q1048" s="15"/>
      <c r="R1048" s="7"/>
      <c r="S1048" s="8"/>
      <c r="AC1048" s="136" t="s">
        <v>4362</v>
      </c>
      <c r="AD1048" s="137" t="s">
        <v>2661</v>
      </c>
      <c r="AE1048" s="138" t="s">
        <v>2662</v>
      </c>
      <c r="AF1048" s="136" t="s">
        <v>2663</v>
      </c>
      <c r="AG1048" s="139" t="s">
        <v>4363</v>
      </c>
    </row>
    <row r="1049" spans="16:33" x14ac:dyDescent="0.25">
      <c r="P1049" s="15"/>
      <c r="Q1049" s="15"/>
      <c r="R1049" s="7"/>
      <c r="S1049" s="8"/>
      <c r="AC1049" s="136" t="s">
        <v>4362</v>
      </c>
      <c r="AD1049" s="137">
        <v>9.4</v>
      </c>
      <c r="AE1049" s="138" t="s">
        <v>4364</v>
      </c>
      <c r="AF1049" s="136" t="s">
        <v>4365</v>
      </c>
      <c r="AG1049" s="139" t="s">
        <v>4366</v>
      </c>
    </row>
    <row r="1050" spans="16:33" x14ac:dyDescent="0.25">
      <c r="P1050" s="15"/>
      <c r="Q1050" s="15"/>
      <c r="R1050" s="7"/>
      <c r="S1050" s="8"/>
      <c r="AC1050" s="136" t="s">
        <v>4362</v>
      </c>
      <c r="AD1050" s="137">
        <v>9.4</v>
      </c>
      <c r="AE1050" s="138" t="s">
        <v>4367</v>
      </c>
      <c r="AF1050" s="136" t="s">
        <v>4365</v>
      </c>
      <c r="AG1050" s="139" t="s">
        <v>4368</v>
      </c>
    </row>
    <row r="1051" spans="16:33" x14ac:dyDescent="0.25">
      <c r="P1051" s="15"/>
      <c r="Q1051" s="15"/>
      <c r="R1051" s="7"/>
      <c r="S1051" s="8"/>
      <c r="AC1051" s="136" t="s">
        <v>4362</v>
      </c>
      <c r="AD1051" s="137">
        <v>9.4</v>
      </c>
      <c r="AE1051" s="138" t="s">
        <v>4369</v>
      </c>
      <c r="AF1051" s="136" t="s">
        <v>4365</v>
      </c>
      <c r="AG1051" s="139" t="s">
        <v>4370</v>
      </c>
    </row>
    <row r="1052" spans="16:33" x14ac:dyDescent="0.25">
      <c r="P1052" s="15"/>
      <c r="Q1052" s="15"/>
      <c r="R1052" s="7"/>
      <c r="S1052" s="8"/>
      <c r="AC1052" s="136" t="s">
        <v>4362</v>
      </c>
      <c r="AD1052" s="137">
        <v>9.4</v>
      </c>
      <c r="AE1052" s="138" t="s">
        <v>4371</v>
      </c>
      <c r="AF1052" s="136" t="s">
        <v>4365</v>
      </c>
      <c r="AG1052" s="139" t="s">
        <v>4372</v>
      </c>
    </row>
    <row r="1053" spans="16:33" x14ac:dyDescent="0.25">
      <c r="P1053" s="15"/>
      <c r="Q1053" s="15"/>
      <c r="R1053" s="7"/>
      <c r="S1053" s="8"/>
      <c r="AC1053" s="136" t="s">
        <v>4362</v>
      </c>
      <c r="AD1053" s="137">
        <v>15</v>
      </c>
      <c r="AE1053" s="138" t="s">
        <v>4373</v>
      </c>
      <c r="AF1053" s="136" t="s">
        <v>4374</v>
      </c>
      <c r="AG1053" s="139" t="s">
        <v>4375</v>
      </c>
    </row>
    <row r="1054" spans="16:33" x14ac:dyDescent="0.25">
      <c r="P1054" s="15"/>
      <c r="Q1054" s="15"/>
      <c r="R1054" s="7"/>
      <c r="S1054" s="8"/>
      <c r="AC1054" s="136" t="s">
        <v>4362</v>
      </c>
      <c r="AD1054" s="137">
        <v>15</v>
      </c>
      <c r="AE1054" s="138" t="s">
        <v>4376</v>
      </c>
      <c r="AF1054" s="136" t="s">
        <v>4374</v>
      </c>
      <c r="AG1054" s="139" t="s">
        <v>4377</v>
      </c>
    </row>
    <row r="1055" spans="16:33" x14ac:dyDescent="0.25">
      <c r="P1055" s="15"/>
      <c r="Q1055" s="15"/>
      <c r="R1055" s="7"/>
      <c r="S1055" s="8"/>
      <c r="AC1055" s="136" t="s">
        <v>4362</v>
      </c>
      <c r="AD1055" s="137">
        <v>15</v>
      </c>
      <c r="AE1055" s="138" t="s">
        <v>4378</v>
      </c>
      <c r="AF1055" s="136" t="s">
        <v>4374</v>
      </c>
      <c r="AG1055" s="139" t="s">
        <v>4379</v>
      </c>
    </row>
    <row r="1056" spans="16:33" x14ac:dyDescent="0.25">
      <c r="P1056" s="15"/>
      <c r="Q1056" s="15"/>
      <c r="R1056" s="7"/>
      <c r="S1056" s="8"/>
      <c r="AC1056" s="136" t="s">
        <v>4362</v>
      </c>
      <c r="AD1056" s="137">
        <v>4.7</v>
      </c>
      <c r="AE1056" s="138">
        <v>211</v>
      </c>
      <c r="AF1056" s="136" t="s">
        <v>2951</v>
      </c>
      <c r="AG1056" s="139" t="s">
        <v>4380</v>
      </c>
    </row>
    <row r="1057" spans="16:33" x14ac:dyDescent="0.25">
      <c r="P1057" s="15"/>
      <c r="Q1057" s="15"/>
      <c r="R1057" s="7"/>
      <c r="S1057" s="8"/>
      <c r="AC1057" s="136" t="s">
        <v>4362</v>
      </c>
      <c r="AD1057" s="137">
        <v>30.5</v>
      </c>
      <c r="AE1057" s="138">
        <v>703</v>
      </c>
      <c r="AF1057" s="136" t="s">
        <v>4237</v>
      </c>
      <c r="AG1057" s="139" t="s">
        <v>4381</v>
      </c>
    </row>
    <row r="1058" spans="16:33" x14ac:dyDescent="0.25">
      <c r="P1058" s="15"/>
      <c r="Q1058" s="15"/>
      <c r="R1058" s="7"/>
      <c r="S1058" s="8"/>
      <c r="AC1058" s="136" t="s">
        <v>4362</v>
      </c>
      <c r="AD1058" s="137">
        <v>-5.2</v>
      </c>
      <c r="AE1058" s="138" t="s">
        <v>4382</v>
      </c>
      <c r="AF1058" s="136" t="s">
        <v>2672</v>
      </c>
      <c r="AG1058" s="139" t="s">
        <v>4383</v>
      </c>
    </row>
    <row r="1059" spans="16:33" x14ac:dyDescent="0.25">
      <c r="P1059" s="15"/>
      <c r="Q1059" s="15"/>
      <c r="R1059" s="7"/>
      <c r="S1059" s="8"/>
      <c r="AC1059" s="136" t="s">
        <v>4362</v>
      </c>
      <c r="AD1059" s="137">
        <v>-5.2</v>
      </c>
      <c r="AE1059" s="138" t="s">
        <v>4384</v>
      </c>
      <c r="AF1059" s="136" t="s">
        <v>2672</v>
      </c>
      <c r="AG1059" s="139" t="s">
        <v>4385</v>
      </c>
    </row>
    <row r="1060" spans="16:33" x14ac:dyDescent="0.25">
      <c r="P1060" s="15"/>
      <c r="Q1060" s="15"/>
      <c r="R1060" s="7"/>
      <c r="S1060" s="8"/>
      <c r="AC1060" s="136" t="s">
        <v>4362</v>
      </c>
      <c r="AD1060" s="137">
        <v>-5.2</v>
      </c>
      <c r="AE1060" s="138" t="s">
        <v>4386</v>
      </c>
      <c r="AF1060" s="136" t="s">
        <v>2672</v>
      </c>
      <c r="AG1060" s="139" t="s">
        <v>4387</v>
      </c>
    </row>
    <row r="1061" spans="16:33" x14ac:dyDescent="0.25">
      <c r="P1061" s="15"/>
      <c r="Q1061" s="15"/>
      <c r="R1061" s="7"/>
      <c r="S1061" s="8"/>
      <c r="AC1061" s="136" t="s">
        <v>4362</v>
      </c>
      <c r="AD1061" s="137">
        <v>-5.2</v>
      </c>
      <c r="AE1061" s="138" t="s">
        <v>4388</v>
      </c>
      <c r="AF1061" s="136" t="s">
        <v>2672</v>
      </c>
      <c r="AG1061" s="139" t="s">
        <v>4389</v>
      </c>
    </row>
    <row r="1062" spans="16:33" x14ac:dyDescent="0.25">
      <c r="P1062" s="15"/>
      <c r="Q1062" s="15"/>
      <c r="R1062" s="7"/>
      <c r="S1062" s="8"/>
      <c r="AC1062" s="136" t="s">
        <v>4362</v>
      </c>
      <c r="AD1062" s="137">
        <v>-5.2</v>
      </c>
      <c r="AE1062" s="138" t="s">
        <v>4390</v>
      </c>
      <c r="AF1062" s="136" t="s">
        <v>2672</v>
      </c>
      <c r="AG1062" s="139" t="s">
        <v>4391</v>
      </c>
    </row>
    <row r="1063" spans="16:33" x14ac:dyDescent="0.25">
      <c r="P1063" s="15"/>
      <c r="Q1063" s="15"/>
      <c r="R1063" s="7"/>
      <c r="S1063" s="8"/>
      <c r="AC1063" s="136" t="s">
        <v>4362</v>
      </c>
      <c r="AD1063" s="137">
        <v>-5.2</v>
      </c>
      <c r="AE1063" s="138" t="s">
        <v>4392</v>
      </c>
      <c r="AF1063" s="136" t="s">
        <v>2672</v>
      </c>
      <c r="AG1063" s="139" t="s">
        <v>4393</v>
      </c>
    </row>
    <row r="1064" spans="16:33" x14ac:dyDescent="0.25">
      <c r="P1064" s="15"/>
      <c r="Q1064" s="15"/>
      <c r="R1064" s="7"/>
      <c r="S1064" s="8"/>
      <c r="AC1064" s="136" t="s">
        <v>4362</v>
      </c>
      <c r="AD1064" s="137">
        <v>-5.2</v>
      </c>
      <c r="AE1064" s="138" t="s">
        <v>4394</v>
      </c>
      <c r="AF1064" s="136" t="s">
        <v>2672</v>
      </c>
      <c r="AG1064" s="139" t="s">
        <v>4395</v>
      </c>
    </row>
    <row r="1065" spans="16:33" x14ac:dyDescent="0.25">
      <c r="P1065" s="15"/>
      <c r="Q1065" s="15"/>
      <c r="R1065" s="7"/>
      <c r="S1065" s="8"/>
      <c r="AC1065" s="136" t="s">
        <v>4362</v>
      </c>
      <c r="AD1065" s="137">
        <v>-5.2</v>
      </c>
      <c r="AE1065" s="138" t="s">
        <v>4396</v>
      </c>
      <c r="AF1065" s="136" t="s">
        <v>2672</v>
      </c>
      <c r="AG1065" s="139" t="s">
        <v>4397</v>
      </c>
    </row>
    <row r="1066" spans="16:33" x14ac:dyDescent="0.25">
      <c r="P1066" s="15"/>
      <c r="Q1066" s="15"/>
      <c r="R1066" s="7"/>
      <c r="S1066" s="8"/>
      <c r="AC1066" s="136" t="s">
        <v>4362</v>
      </c>
      <c r="AD1066" s="137">
        <v>-5.2</v>
      </c>
      <c r="AE1066" s="138" t="s">
        <v>4398</v>
      </c>
      <c r="AF1066" s="136" t="s">
        <v>2672</v>
      </c>
      <c r="AG1066" s="139" t="s">
        <v>4399</v>
      </c>
    </row>
    <row r="1067" spans="16:33" x14ac:dyDescent="0.25">
      <c r="P1067" s="15"/>
      <c r="Q1067" s="15"/>
      <c r="R1067" s="7"/>
      <c r="S1067" s="8"/>
      <c r="AC1067" s="136" t="s">
        <v>4362</v>
      </c>
      <c r="AD1067" s="137">
        <v>-5.2</v>
      </c>
      <c r="AE1067" s="138" t="s">
        <v>4400</v>
      </c>
      <c r="AF1067" s="136" t="s">
        <v>2672</v>
      </c>
      <c r="AG1067" s="139" t="s">
        <v>4401</v>
      </c>
    </row>
    <row r="1068" spans="16:33" x14ac:dyDescent="0.25">
      <c r="P1068" s="15"/>
      <c r="Q1068" s="15"/>
      <c r="R1068" s="7"/>
      <c r="S1068" s="8"/>
      <c r="AC1068" s="136" t="s">
        <v>4362</v>
      </c>
      <c r="AD1068" s="137">
        <v>-5.2</v>
      </c>
      <c r="AE1068" s="138" t="s">
        <v>4402</v>
      </c>
      <c r="AF1068" s="136" t="s">
        <v>2672</v>
      </c>
      <c r="AG1068" s="139" t="s">
        <v>4403</v>
      </c>
    </row>
    <row r="1069" spans="16:33" x14ac:dyDescent="0.25">
      <c r="P1069" s="15"/>
      <c r="Q1069" s="15"/>
      <c r="R1069" s="7"/>
      <c r="S1069" s="8"/>
      <c r="AC1069" s="136" t="s">
        <v>4362</v>
      </c>
      <c r="AD1069" s="137">
        <v>-5.2</v>
      </c>
      <c r="AE1069" s="138" t="s">
        <v>4404</v>
      </c>
      <c r="AF1069" s="136" t="s">
        <v>2672</v>
      </c>
      <c r="AG1069" s="139" t="s">
        <v>4405</v>
      </c>
    </row>
    <row r="1070" spans="16:33" x14ac:dyDescent="0.25">
      <c r="P1070" s="15"/>
      <c r="Q1070" s="15"/>
      <c r="R1070" s="7"/>
      <c r="S1070" s="8"/>
      <c r="AC1070" s="136" t="s">
        <v>4362</v>
      </c>
      <c r="AD1070" s="137">
        <v>-5.2</v>
      </c>
      <c r="AE1070" s="138" t="s">
        <v>4406</v>
      </c>
      <c r="AF1070" s="136" t="s">
        <v>2672</v>
      </c>
      <c r="AG1070" s="139" t="s">
        <v>4407</v>
      </c>
    </row>
    <row r="1071" spans="16:33" x14ac:dyDescent="0.25">
      <c r="P1071" s="15"/>
      <c r="Q1071" s="15"/>
      <c r="R1071" s="7"/>
      <c r="S1071" s="8"/>
      <c r="AC1071" s="136" t="s">
        <v>4362</v>
      </c>
      <c r="AD1071" s="137">
        <v>-5.2</v>
      </c>
      <c r="AE1071" s="138" t="s">
        <v>4408</v>
      </c>
      <c r="AF1071" s="136" t="s">
        <v>2672</v>
      </c>
      <c r="AG1071" s="139" t="s">
        <v>4409</v>
      </c>
    </row>
    <row r="1072" spans="16:33" x14ac:dyDescent="0.25">
      <c r="P1072" s="15"/>
      <c r="Q1072" s="15"/>
      <c r="R1072" s="7"/>
      <c r="S1072" s="8"/>
      <c r="AC1072" s="136" t="s">
        <v>4362</v>
      </c>
      <c r="AD1072" s="137">
        <v>-5.2</v>
      </c>
      <c r="AE1072" s="138" t="s">
        <v>4410</v>
      </c>
      <c r="AF1072" s="136" t="s">
        <v>2672</v>
      </c>
      <c r="AG1072" s="139" t="s">
        <v>4411</v>
      </c>
    </row>
    <row r="1073" spans="16:33" x14ac:dyDescent="0.25">
      <c r="P1073" s="15"/>
      <c r="Q1073" s="15"/>
      <c r="R1073" s="7"/>
      <c r="S1073" s="8"/>
      <c r="AC1073" s="136" t="s">
        <v>4362</v>
      </c>
      <c r="AD1073" s="137">
        <v>-5.2</v>
      </c>
      <c r="AE1073" s="138" t="s">
        <v>4412</v>
      </c>
      <c r="AF1073" s="136" t="s">
        <v>2672</v>
      </c>
      <c r="AG1073" s="139" t="s">
        <v>4413</v>
      </c>
    </row>
    <row r="1074" spans="16:33" x14ac:dyDescent="0.25">
      <c r="P1074" s="15"/>
      <c r="Q1074" s="15"/>
      <c r="R1074" s="7"/>
      <c r="S1074" s="8"/>
      <c r="AC1074" s="136" t="s">
        <v>4362</v>
      </c>
      <c r="AD1074" s="137">
        <v>0</v>
      </c>
      <c r="AE1074" s="138">
        <v>101</v>
      </c>
      <c r="AF1074" s="136" t="s">
        <v>2670</v>
      </c>
      <c r="AG1074" s="139" t="s">
        <v>4414</v>
      </c>
    </row>
    <row r="1075" spans="16:33" x14ac:dyDescent="0.25">
      <c r="P1075" s="15"/>
      <c r="Q1075" s="15"/>
      <c r="R1075" s="7"/>
      <c r="S1075" s="8"/>
      <c r="AC1075" s="136" t="s">
        <v>4362</v>
      </c>
      <c r="AD1075" s="137">
        <v>0</v>
      </c>
      <c r="AE1075" s="138">
        <v>104</v>
      </c>
      <c r="AF1075" s="136" t="s">
        <v>4415</v>
      </c>
      <c r="AG1075" s="139" t="s">
        <v>4416</v>
      </c>
    </row>
    <row r="1076" spans="16:33" x14ac:dyDescent="0.25">
      <c r="P1076" s="15"/>
      <c r="Q1076" s="15"/>
      <c r="R1076" s="7"/>
      <c r="S1076" s="8"/>
      <c r="AC1076" s="136" t="s">
        <v>4362</v>
      </c>
      <c r="AD1076" s="137">
        <v>0</v>
      </c>
      <c r="AE1076" s="138">
        <v>106</v>
      </c>
      <c r="AF1076" s="136" t="s">
        <v>2702</v>
      </c>
      <c r="AG1076" s="139" t="s">
        <v>4417</v>
      </c>
    </row>
    <row r="1077" spans="16:33" x14ac:dyDescent="0.25">
      <c r="P1077" s="15"/>
      <c r="Q1077" s="15"/>
      <c r="R1077" s="7"/>
      <c r="S1077" s="8"/>
      <c r="AC1077" s="136" t="s">
        <v>4362</v>
      </c>
      <c r="AD1077" s="137">
        <v>0</v>
      </c>
      <c r="AE1077" s="138">
        <v>108</v>
      </c>
      <c r="AF1077" s="136" t="s">
        <v>4418</v>
      </c>
      <c r="AG1077" s="139" t="s">
        <v>4419</v>
      </c>
    </row>
    <row r="1078" spans="16:33" x14ac:dyDescent="0.25">
      <c r="P1078" s="15"/>
      <c r="Q1078" s="15"/>
      <c r="R1078" s="7"/>
      <c r="S1078" s="8"/>
      <c r="AC1078" s="136" t="s">
        <v>4362</v>
      </c>
      <c r="AD1078" s="137">
        <v>0</v>
      </c>
      <c r="AE1078" s="138">
        <v>109</v>
      </c>
      <c r="AF1078" s="136" t="s">
        <v>4420</v>
      </c>
      <c r="AG1078" s="139" t="s">
        <v>4421</v>
      </c>
    </row>
    <row r="1079" spans="16:33" x14ac:dyDescent="0.25">
      <c r="P1079" s="15"/>
      <c r="Q1079" s="15"/>
      <c r="R1079" s="7"/>
      <c r="S1079" s="8"/>
      <c r="AC1079" s="136" t="s">
        <v>4362</v>
      </c>
      <c r="AD1079" s="137">
        <v>0</v>
      </c>
      <c r="AE1079" s="138">
        <v>111</v>
      </c>
      <c r="AF1079" s="136" t="s">
        <v>4422</v>
      </c>
      <c r="AG1079" s="139" t="s">
        <v>4423</v>
      </c>
    </row>
    <row r="1080" spans="16:33" x14ac:dyDescent="0.25">
      <c r="P1080" s="15"/>
      <c r="Q1080" s="15"/>
      <c r="R1080" s="7"/>
      <c r="S1080" s="8"/>
      <c r="AC1080" s="136" t="s">
        <v>4362</v>
      </c>
      <c r="AD1080" s="137">
        <v>0</v>
      </c>
      <c r="AE1080" s="138">
        <v>115</v>
      </c>
      <c r="AF1080" s="136" t="s">
        <v>4424</v>
      </c>
      <c r="AG1080" s="139" t="s">
        <v>4425</v>
      </c>
    </row>
    <row r="1081" spans="16:33" x14ac:dyDescent="0.25">
      <c r="P1081" s="15"/>
      <c r="Q1081" s="15"/>
      <c r="R1081" s="7"/>
      <c r="S1081" s="8"/>
      <c r="AC1081" s="136" t="s">
        <v>4362</v>
      </c>
      <c r="AD1081" s="137">
        <v>4.7</v>
      </c>
      <c r="AE1081" s="138">
        <v>201</v>
      </c>
      <c r="AF1081" s="136" t="s">
        <v>2670</v>
      </c>
      <c r="AG1081" s="139" t="s">
        <v>4426</v>
      </c>
    </row>
    <row r="1082" spans="16:33" x14ac:dyDescent="0.25">
      <c r="P1082" s="15"/>
      <c r="Q1082" s="15"/>
      <c r="R1082" s="7"/>
      <c r="S1082" s="8"/>
      <c r="AC1082" s="136" t="s">
        <v>4362</v>
      </c>
      <c r="AD1082" s="137">
        <v>4.7</v>
      </c>
      <c r="AE1082" s="138">
        <v>204</v>
      </c>
      <c r="AF1082" s="136" t="s">
        <v>4415</v>
      </c>
      <c r="AG1082" s="139" t="s">
        <v>4427</v>
      </c>
    </row>
    <row r="1083" spans="16:33" x14ac:dyDescent="0.25">
      <c r="P1083" s="15"/>
      <c r="Q1083" s="15"/>
      <c r="R1083" s="7"/>
      <c r="S1083" s="8"/>
      <c r="AC1083" s="136" t="s">
        <v>4362</v>
      </c>
      <c r="AD1083" s="137">
        <v>4.7</v>
      </c>
      <c r="AE1083" s="138">
        <v>206</v>
      </c>
      <c r="AF1083" s="136" t="s">
        <v>2702</v>
      </c>
      <c r="AG1083" s="139" t="s">
        <v>4428</v>
      </c>
    </row>
    <row r="1084" spans="16:33" x14ac:dyDescent="0.25">
      <c r="P1084" s="15"/>
      <c r="Q1084" s="15"/>
      <c r="R1084" s="7"/>
      <c r="S1084" s="8"/>
      <c r="AC1084" s="136" t="s">
        <v>4362</v>
      </c>
      <c r="AD1084" s="137">
        <v>4.7</v>
      </c>
      <c r="AE1084" s="138">
        <v>208</v>
      </c>
      <c r="AF1084" s="136" t="s">
        <v>4418</v>
      </c>
      <c r="AG1084" s="139" t="s">
        <v>4429</v>
      </c>
    </row>
    <row r="1085" spans="16:33" x14ac:dyDescent="0.25">
      <c r="P1085" s="15"/>
      <c r="Q1085" s="15"/>
      <c r="R1085" s="7"/>
      <c r="S1085" s="8"/>
      <c r="AC1085" s="136" t="s">
        <v>4362</v>
      </c>
      <c r="AD1085" s="137">
        <v>4.7</v>
      </c>
      <c r="AE1085" s="138">
        <v>209</v>
      </c>
      <c r="AF1085" s="136" t="s">
        <v>4430</v>
      </c>
      <c r="AG1085" s="139" t="s">
        <v>4431</v>
      </c>
    </row>
    <row r="1086" spans="16:33" x14ac:dyDescent="0.25">
      <c r="P1086" s="15"/>
      <c r="Q1086" s="15"/>
      <c r="R1086" s="7"/>
      <c r="S1086" s="8"/>
      <c r="AC1086" s="136" t="s">
        <v>4362</v>
      </c>
      <c r="AD1086" s="137">
        <v>4.7</v>
      </c>
      <c r="AE1086" s="138">
        <v>210</v>
      </c>
      <c r="AF1086" s="136" t="s">
        <v>4432</v>
      </c>
      <c r="AG1086" s="139" t="s">
        <v>4433</v>
      </c>
    </row>
    <row r="1087" spans="16:33" x14ac:dyDescent="0.25">
      <c r="P1087" s="15"/>
      <c r="Q1087" s="15"/>
      <c r="R1087" s="7"/>
      <c r="S1087" s="8"/>
      <c r="AC1087" s="136" t="s">
        <v>4362</v>
      </c>
      <c r="AD1087" s="137">
        <v>30.5</v>
      </c>
      <c r="AE1087" s="138">
        <v>702</v>
      </c>
      <c r="AF1087" s="136" t="s">
        <v>2951</v>
      </c>
      <c r="AG1087" s="139" t="s">
        <v>4434</v>
      </c>
    </row>
    <row r="1088" spans="16:33" x14ac:dyDescent="0.25">
      <c r="P1088" s="15"/>
      <c r="Q1088" s="15"/>
      <c r="R1088" s="7"/>
      <c r="S1088" s="8"/>
      <c r="AC1088" s="136" t="s">
        <v>4362</v>
      </c>
      <c r="AD1088" s="137">
        <v>4.7</v>
      </c>
      <c r="AE1088" s="138">
        <v>212</v>
      </c>
      <c r="AF1088" s="136" t="s">
        <v>2670</v>
      </c>
      <c r="AG1088" s="139" t="s">
        <v>4435</v>
      </c>
    </row>
    <row r="1089" spans="16:33" x14ac:dyDescent="0.25">
      <c r="P1089" s="15"/>
      <c r="Q1089" s="15"/>
      <c r="R1089" s="7"/>
      <c r="S1089" s="8"/>
      <c r="AC1089" s="136" t="s">
        <v>4362</v>
      </c>
      <c r="AD1089" s="137">
        <v>4.7</v>
      </c>
      <c r="AE1089" s="138">
        <v>213</v>
      </c>
      <c r="AF1089" s="136" t="s">
        <v>4436</v>
      </c>
      <c r="AG1089" s="139" t="s">
        <v>4437</v>
      </c>
    </row>
    <row r="1090" spans="16:33" x14ac:dyDescent="0.25">
      <c r="P1090" s="15"/>
      <c r="Q1090" s="15"/>
      <c r="R1090" s="7"/>
      <c r="S1090" s="8"/>
      <c r="AC1090" s="136" t="s">
        <v>4362</v>
      </c>
      <c r="AD1090" s="137">
        <v>4.7</v>
      </c>
      <c r="AE1090" s="138">
        <v>214</v>
      </c>
      <c r="AF1090" s="136" t="s">
        <v>4134</v>
      </c>
      <c r="AG1090" s="139" t="s">
        <v>4438</v>
      </c>
    </row>
    <row r="1091" spans="16:33" x14ac:dyDescent="0.25">
      <c r="P1091" s="15"/>
      <c r="Q1091" s="15"/>
      <c r="R1091" s="7"/>
      <c r="S1091" s="8"/>
      <c r="AC1091" s="136" t="s">
        <v>4362</v>
      </c>
      <c r="AD1091" s="137">
        <v>4.7</v>
      </c>
      <c r="AE1091" s="138">
        <v>215</v>
      </c>
      <c r="AF1091" s="136" t="s">
        <v>4134</v>
      </c>
      <c r="AG1091" s="139" t="s">
        <v>4439</v>
      </c>
    </row>
    <row r="1092" spans="16:33" x14ac:dyDescent="0.25">
      <c r="P1092" s="15"/>
      <c r="Q1092" s="15"/>
      <c r="R1092" s="7"/>
      <c r="S1092" s="8"/>
      <c r="AC1092" s="136" t="s">
        <v>4362</v>
      </c>
      <c r="AD1092" s="137">
        <v>4.7</v>
      </c>
      <c r="AE1092" s="138">
        <v>216</v>
      </c>
      <c r="AF1092" s="136" t="s">
        <v>4134</v>
      </c>
      <c r="AG1092" s="139" t="s">
        <v>4440</v>
      </c>
    </row>
    <row r="1093" spans="16:33" x14ac:dyDescent="0.25">
      <c r="P1093" s="15"/>
      <c r="Q1093" s="15"/>
      <c r="R1093" s="7"/>
      <c r="S1093" s="8"/>
      <c r="AC1093" s="136" t="s">
        <v>4362</v>
      </c>
      <c r="AD1093" s="137">
        <v>4.7</v>
      </c>
      <c r="AE1093" s="138">
        <v>217</v>
      </c>
      <c r="AF1093" s="136" t="s">
        <v>4441</v>
      </c>
      <c r="AG1093" s="139" t="s">
        <v>4442</v>
      </c>
    </row>
    <row r="1094" spans="16:33" x14ac:dyDescent="0.25">
      <c r="P1094" s="15"/>
      <c r="Q1094" s="15"/>
      <c r="R1094" s="7"/>
      <c r="S1094" s="8"/>
      <c r="AC1094" s="136" t="s">
        <v>4362</v>
      </c>
      <c r="AD1094" s="137">
        <v>4.7</v>
      </c>
      <c r="AE1094" s="138">
        <v>218</v>
      </c>
      <c r="AF1094" s="136" t="s">
        <v>4443</v>
      </c>
      <c r="AG1094" s="139" t="s">
        <v>4444</v>
      </c>
    </row>
    <row r="1095" spans="16:33" x14ac:dyDescent="0.25">
      <c r="P1095" s="15"/>
      <c r="Q1095" s="15"/>
      <c r="R1095" s="7"/>
      <c r="S1095" s="8"/>
      <c r="AC1095" s="136" t="s">
        <v>4362</v>
      </c>
      <c r="AD1095" s="137">
        <v>4.7</v>
      </c>
      <c r="AE1095" s="138">
        <v>226</v>
      </c>
      <c r="AF1095" s="136" t="s">
        <v>4445</v>
      </c>
      <c r="AG1095" s="139" t="s">
        <v>4446</v>
      </c>
    </row>
    <row r="1096" spans="16:33" x14ac:dyDescent="0.25">
      <c r="P1096" s="15"/>
      <c r="Q1096" s="15"/>
      <c r="R1096" s="7"/>
      <c r="S1096" s="8"/>
      <c r="AC1096" s="136" t="s">
        <v>4362</v>
      </c>
      <c r="AD1096" s="137">
        <v>4.7</v>
      </c>
      <c r="AE1096" s="138">
        <v>227</v>
      </c>
      <c r="AF1096" s="136" t="s">
        <v>4447</v>
      </c>
      <c r="AG1096" s="139" t="s">
        <v>4448</v>
      </c>
    </row>
    <row r="1097" spans="16:33" x14ac:dyDescent="0.25">
      <c r="P1097" s="15"/>
      <c r="Q1097" s="15"/>
      <c r="R1097" s="7"/>
      <c r="S1097" s="8"/>
      <c r="AC1097" s="136" t="s">
        <v>4362</v>
      </c>
      <c r="AD1097" s="137">
        <v>4.7</v>
      </c>
      <c r="AE1097" s="138">
        <v>228</v>
      </c>
      <c r="AF1097" s="136" t="s">
        <v>4449</v>
      </c>
      <c r="AG1097" s="139" t="s">
        <v>4450</v>
      </c>
    </row>
    <row r="1098" spans="16:33" x14ac:dyDescent="0.25">
      <c r="P1098" s="15"/>
      <c r="Q1098" s="15"/>
      <c r="R1098" s="7"/>
      <c r="S1098" s="8"/>
      <c r="AC1098" s="136" t="s">
        <v>4362</v>
      </c>
      <c r="AD1098" s="137">
        <v>4.7</v>
      </c>
      <c r="AE1098" s="138">
        <v>229</v>
      </c>
      <c r="AF1098" s="136" t="s">
        <v>4451</v>
      </c>
      <c r="AG1098" s="139" t="s">
        <v>4452</v>
      </c>
    </row>
    <row r="1099" spans="16:33" x14ac:dyDescent="0.25">
      <c r="P1099" s="15"/>
      <c r="Q1099" s="15"/>
      <c r="R1099" s="7"/>
      <c r="S1099" s="8"/>
      <c r="AC1099" s="136" t="s">
        <v>4362</v>
      </c>
      <c r="AD1099" s="137">
        <v>4.7</v>
      </c>
      <c r="AE1099" s="138">
        <v>230</v>
      </c>
      <c r="AF1099" s="136" t="s">
        <v>4453</v>
      </c>
      <c r="AG1099" s="139" t="s">
        <v>4454</v>
      </c>
    </row>
    <row r="1100" spans="16:33" x14ac:dyDescent="0.25">
      <c r="P1100" s="15"/>
      <c r="Q1100" s="15"/>
      <c r="R1100" s="7"/>
      <c r="S1100" s="8"/>
      <c r="AC1100" s="136" t="s">
        <v>4362</v>
      </c>
      <c r="AD1100" s="137">
        <v>9.4</v>
      </c>
      <c r="AE1100" s="138">
        <v>308</v>
      </c>
      <c r="AF1100" s="136" t="s">
        <v>4418</v>
      </c>
      <c r="AG1100" s="139" t="s">
        <v>4455</v>
      </c>
    </row>
    <row r="1101" spans="16:33" x14ac:dyDescent="0.25">
      <c r="P1101" s="15"/>
      <c r="Q1101" s="15"/>
      <c r="R1101" s="7"/>
      <c r="S1101" s="8"/>
      <c r="AC1101" s="136" t="s">
        <v>4362</v>
      </c>
      <c r="AD1101" s="137">
        <v>9.4</v>
      </c>
      <c r="AE1101" s="138">
        <v>309</v>
      </c>
      <c r="AF1101" s="136" t="s">
        <v>4456</v>
      </c>
      <c r="AG1101" s="139" t="s">
        <v>4457</v>
      </c>
    </row>
    <row r="1102" spans="16:33" x14ac:dyDescent="0.25">
      <c r="P1102" s="15"/>
      <c r="Q1102" s="15"/>
      <c r="R1102" s="7"/>
      <c r="S1102" s="8"/>
      <c r="AC1102" s="136" t="s">
        <v>4362</v>
      </c>
      <c r="AD1102" s="137">
        <v>15</v>
      </c>
      <c r="AE1102" s="138">
        <v>401</v>
      </c>
      <c r="AF1102" s="136" t="s">
        <v>2670</v>
      </c>
      <c r="AG1102" s="139" t="s">
        <v>4458</v>
      </c>
    </row>
    <row r="1103" spans="16:33" x14ac:dyDescent="0.25">
      <c r="P1103" s="15"/>
      <c r="Q1103" s="15"/>
      <c r="R1103" s="7"/>
      <c r="S1103" s="8"/>
      <c r="AC1103" s="136" t="s">
        <v>4362</v>
      </c>
      <c r="AD1103" s="137">
        <v>15</v>
      </c>
      <c r="AE1103" s="138">
        <v>404</v>
      </c>
      <c r="AF1103" s="136" t="s">
        <v>4415</v>
      </c>
      <c r="AG1103" s="139" t="s">
        <v>4459</v>
      </c>
    </row>
    <row r="1104" spans="16:33" x14ac:dyDescent="0.25">
      <c r="P1104" s="15"/>
      <c r="Q1104" s="15"/>
      <c r="R1104" s="7"/>
      <c r="S1104" s="8"/>
      <c r="AC1104" s="136" t="s">
        <v>4362</v>
      </c>
      <c r="AD1104" s="137">
        <v>15</v>
      </c>
      <c r="AE1104" s="138">
        <v>405</v>
      </c>
      <c r="AF1104" s="136" t="s">
        <v>4422</v>
      </c>
      <c r="AG1104" s="139" t="s">
        <v>4460</v>
      </c>
    </row>
    <row r="1105" spans="16:33" x14ac:dyDescent="0.25">
      <c r="P1105" s="15"/>
      <c r="Q1105" s="15"/>
      <c r="R1105" s="7"/>
      <c r="S1105" s="8"/>
      <c r="AC1105" s="136" t="s">
        <v>4362</v>
      </c>
      <c r="AD1105" s="137">
        <v>0</v>
      </c>
      <c r="AE1105" s="138">
        <v>107</v>
      </c>
      <c r="AF1105" s="136" t="s">
        <v>4237</v>
      </c>
      <c r="AG1105" s="139" t="s">
        <v>4461</v>
      </c>
    </row>
    <row r="1106" spans="16:33" x14ac:dyDescent="0.25">
      <c r="P1106" s="15"/>
      <c r="Q1106" s="15"/>
      <c r="R1106" s="7"/>
      <c r="S1106" s="8"/>
      <c r="AC1106" s="136" t="s">
        <v>4362</v>
      </c>
      <c r="AD1106" s="137">
        <v>15</v>
      </c>
      <c r="AE1106" s="138">
        <v>408</v>
      </c>
      <c r="AF1106" s="136" t="s">
        <v>4418</v>
      </c>
      <c r="AG1106" s="139" t="s">
        <v>4462</v>
      </c>
    </row>
    <row r="1107" spans="16:33" x14ac:dyDescent="0.25">
      <c r="P1107" s="15"/>
      <c r="Q1107" s="15"/>
      <c r="R1107" s="7"/>
      <c r="S1107" s="8"/>
      <c r="AC1107" s="136" t="s">
        <v>4362</v>
      </c>
      <c r="AD1107" s="137">
        <v>15</v>
      </c>
      <c r="AE1107" s="138">
        <v>409</v>
      </c>
      <c r="AF1107" s="136" t="s">
        <v>4463</v>
      </c>
      <c r="AG1107" s="139" t="s">
        <v>4464</v>
      </c>
    </row>
    <row r="1108" spans="16:33" x14ac:dyDescent="0.25">
      <c r="P1108" s="15"/>
      <c r="Q1108" s="15"/>
      <c r="R1108" s="7"/>
      <c r="S1108" s="8"/>
      <c r="AC1108" s="136" t="s">
        <v>4362</v>
      </c>
      <c r="AD1108" s="137">
        <v>15</v>
      </c>
      <c r="AE1108" s="138">
        <v>410</v>
      </c>
      <c r="AF1108" s="136" t="s">
        <v>3879</v>
      </c>
      <c r="AG1108" s="139" t="s">
        <v>4465</v>
      </c>
    </row>
    <row r="1109" spans="16:33" x14ac:dyDescent="0.25">
      <c r="P1109" s="15"/>
      <c r="Q1109" s="15"/>
      <c r="R1109" s="7"/>
      <c r="S1109" s="8"/>
      <c r="AC1109" s="136" t="s">
        <v>4362</v>
      </c>
      <c r="AD1109" s="137">
        <v>15</v>
      </c>
      <c r="AE1109" s="138" t="s">
        <v>4466</v>
      </c>
      <c r="AF1109" s="136" t="s">
        <v>4467</v>
      </c>
      <c r="AG1109" s="139" t="s">
        <v>4468</v>
      </c>
    </row>
    <row r="1110" spans="16:33" x14ac:dyDescent="0.25">
      <c r="P1110" s="15"/>
      <c r="Q1110" s="15"/>
      <c r="R1110" s="7"/>
      <c r="S1110" s="8"/>
      <c r="AC1110" s="136" t="s">
        <v>4362</v>
      </c>
      <c r="AD1110" s="137">
        <v>15</v>
      </c>
      <c r="AE1110" s="138" t="s">
        <v>4469</v>
      </c>
      <c r="AF1110" s="136" t="s">
        <v>4467</v>
      </c>
      <c r="AG1110" s="139" t="s">
        <v>4470</v>
      </c>
    </row>
    <row r="1111" spans="16:33" x14ac:dyDescent="0.25">
      <c r="P1111" s="15"/>
      <c r="Q1111" s="15"/>
      <c r="R1111" s="7"/>
      <c r="S1111" s="8"/>
      <c r="AC1111" s="136" t="s">
        <v>4362</v>
      </c>
      <c r="AD1111" s="137">
        <v>15</v>
      </c>
      <c r="AE1111" s="138" t="s">
        <v>4471</v>
      </c>
      <c r="AF1111" s="136" t="s">
        <v>4467</v>
      </c>
      <c r="AG1111" s="139" t="s">
        <v>4472</v>
      </c>
    </row>
    <row r="1112" spans="16:33" x14ac:dyDescent="0.25">
      <c r="P1112" s="15"/>
      <c r="Q1112" s="15"/>
      <c r="R1112" s="7"/>
      <c r="S1112" s="8"/>
      <c r="AC1112" s="136" t="s">
        <v>4362</v>
      </c>
      <c r="AD1112" s="137">
        <v>15</v>
      </c>
      <c r="AE1112" s="138" t="s">
        <v>4473</v>
      </c>
      <c r="AF1112" s="136" t="s">
        <v>4467</v>
      </c>
      <c r="AG1112" s="139" t="s">
        <v>4474</v>
      </c>
    </row>
    <row r="1113" spans="16:33" x14ac:dyDescent="0.25">
      <c r="P1113" s="15"/>
      <c r="Q1113" s="15"/>
      <c r="R1113" s="7"/>
      <c r="S1113" s="8"/>
      <c r="AC1113" s="136" t="s">
        <v>4362</v>
      </c>
      <c r="AD1113" s="137">
        <v>15</v>
      </c>
      <c r="AE1113" s="138" t="s">
        <v>4475</v>
      </c>
      <c r="AF1113" s="136" t="s">
        <v>4476</v>
      </c>
      <c r="AG1113" s="139" t="s">
        <v>4477</v>
      </c>
    </row>
    <row r="1114" spans="16:33" x14ac:dyDescent="0.25">
      <c r="P1114" s="15"/>
      <c r="Q1114" s="15"/>
      <c r="R1114" s="7"/>
      <c r="S1114" s="8"/>
      <c r="AC1114" s="136" t="s">
        <v>4362</v>
      </c>
      <c r="AD1114" s="137">
        <v>15</v>
      </c>
      <c r="AE1114" s="138">
        <v>417</v>
      </c>
      <c r="AF1114" s="136" t="s">
        <v>4478</v>
      </c>
      <c r="AG1114" s="139" t="s">
        <v>4479</v>
      </c>
    </row>
    <row r="1115" spans="16:33" x14ac:dyDescent="0.25">
      <c r="P1115" s="15"/>
      <c r="Q1115" s="15"/>
      <c r="R1115" s="7"/>
      <c r="S1115" s="8"/>
      <c r="AC1115" s="136" t="s">
        <v>4362</v>
      </c>
      <c r="AD1115" s="137">
        <v>4.7</v>
      </c>
      <c r="AE1115" s="138">
        <v>207</v>
      </c>
      <c r="AF1115" s="136" t="s">
        <v>4237</v>
      </c>
      <c r="AG1115" s="139" t="s">
        <v>4480</v>
      </c>
    </row>
    <row r="1116" spans="16:33" x14ac:dyDescent="0.25">
      <c r="P1116" s="15"/>
      <c r="Q1116" s="15"/>
      <c r="R1116" s="7"/>
      <c r="S1116" s="8"/>
      <c r="AC1116" s="136" t="s">
        <v>4362</v>
      </c>
      <c r="AD1116" s="137">
        <v>9.4</v>
      </c>
      <c r="AE1116" s="138">
        <v>307</v>
      </c>
      <c r="AF1116" s="136" t="s">
        <v>4237</v>
      </c>
      <c r="AG1116" s="139" t="s">
        <v>4481</v>
      </c>
    </row>
    <row r="1117" spans="16:33" x14ac:dyDescent="0.25">
      <c r="P1117" s="15"/>
      <c r="Q1117" s="15"/>
      <c r="R1117" s="7"/>
      <c r="S1117" s="8"/>
      <c r="AC1117" s="136" t="s">
        <v>4362</v>
      </c>
      <c r="AD1117" s="137">
        <v>21</v>
      </c>
      <c r="AE1117" s="138">
        <v>507</v>
      </c>
      <c r="AF1117" s="136" t="s">
        <v>4237</v>
      </c>
      <c r="AG1117" s="139" t="s">
        <v>4482</v>
      </c>
    </row>
    <row r="1118" spans="16:33" x14ac:dyDescent="0.25">
      <c r="P1118" s="15"/>
      <c r="Q1118" s="15"/>
      <c r="R1118" s="7"/>
      <c r="S1118" s="8"/>
      <c r="AC1118" s="136" t="s">
        <v>4362</v>
      </c>
      <c r="AD1118" s="137">
        <v>15</v>
      </c>
      <c r="AE1118" s="138">
        <v>419</v>
      </c>
      <c r="AF1118" s="136" t="s">
        <v>2702</v>
      </c>
      <c r="AG1118" s="139" t="s">
        <v>4483</v>
      </c>
    </row>
    <row r="1119" spans="16:33" x14ac:dyDescent="0.25">
      <c r="P1119" s="15"/>
      <c r="Q1119" s="15"/>
      <c r="R1119" s="7"/>
      <c r="S1119" s="8"/>
      <c r="AC1119" s="136" t="s">
        <v>4362</v>
      </c>
      <c r="AD1119" s="137">
        <v>21</v>
      </c>
      <c r="AE1119" s="138">
        <v>501</v>
      </c>
      <c r="AF1119" s="136" t="s">
        <v>2670</v>
      </c>
      <c r="AG1119" s="139" t="s">
        <v>4484</v>
      </c>
    </row>
    <row r="1120" spans="16:33" x14ac:dyDescent="0.25">
      <c r="P1120" s="15"/>
      <c r="Q1120" s="15"/>
      <c r="R1120" s="7"/>
      <c r="S1120" s="8"/>
      <c r="AC1120" s="136" t="s">
        <v>4362</v>
      </c>
      <c r="AD1120" s="137">
        <v>21</v>
      </c>
      <c r="AE1120" s="138">
        <v>502</v>
      </c>
      <c r="AF1120" s="136" t="s">
        <v>4234</v>
      </c>
      <c r="AG1120" s="139" t="s">
        <v>4485</v>
      </c>
    </row>
    <row r="1121" spans="16:33" x14ac:dyDescent="0.25">
      <c r="P1121" s="15"/>
      <c r="Q1121" s="15"/>
      <c r="R1121" s="7"/>
      <c r="S1121" s="8"/>
      <c r="AC1121" s="136" t="s">
        <v>4362</v>
      </c>
      <c r="AD1121" s="137">
        <v>21</v>
      </c>
      <c r="AE1121" s="138" t="s">
        <v>4486</v>
      </c>
      <c r="AF1121" s="136" t="s">
        <v>4234</v>
      </c>
      <c r="AG1121" s="139" t="s">
        <v>4487</v>
      </c>
    </row>
    <row r="1122" spans="16:33" x14ac:dyDescent="0.25">
      <c r="P1122" s="15"/>
      <c r="Q1122" s="15"/>
      <c r="R1122" s="7"/>
      <c r="S1122" s="8"/>
      <c r="AC1122" s="136" t="s">
        <v>4362</v>
      </c>
      <c r="AD1122" s="137">
        <v>21</v>
      </c>
      <c r="AE1122" s="138" t="s">
        <v>4488</v>
      </c>
      <c r="AF1122" s="136" t="s">
        <v>4234</v>
      </c>
      <c r="AG1122" s="139" t="s">
        <v>4489</v>
      </c>
    </row>
    <row r="1123" spans="16:33" x14ac:dyDescent="0.25">
      <c r="P1123" s="15"/>
      <c r="Q1123" s="15"/>
      <c r="R1123" s="7"/>
      <c r="S1123" s="8"/>
      <c r="AC1123" s="136" t="s">
        <v>4362</v>
      </c>
      <c r="AD1123" s="137">
        <v>21</v>
      </c>
      <c r="AE1123" s="138">
        <v>504</v>
      </c>
      <c r="AF1123" s="136" t="s">
        <v>4415</v>
      </c>
      <c r="AG1123" s="139" t="s">
        <v>4490</v>
      </c>
    </row>
    <row r="1124" spans="16:33" x14ac:dyDescent="0.25">
      <c r="P1124" s="15"/>
      <c r="Q1124" s="15"/>
      <c r="R1124" s="7"/>
      <c r="S1124" s="8"/>
      <c r="AC1124" s="136" t="s">
        <v>4362</v>
      </c>
      <c r="AD1124" s="137">
        <v>21</v>
      </c>
      <c r="AE1124" s="138">
        <v>505</v>
      </c>
      <c r="AF1124" s="136" t="s">
        <v>4422</v>
      </c>
      <c r="AG1124" s="139" t="s">
        <v>4491</v>
      </c>
    </row>
    <row r="1125" spans="16:33" x14ac:dyDescent="0.25">
      <c r="P1125" s="15"/>
      <c r="Q1125" s="15"/>
      <c r="R1125" s="7"/>
      <c r="S1125" s="8"/>
      <c r="AC1125" s="136" t="s">
        <v>4362</v>
      </c>
      <c r="AD1125" s="137">
        <v>21</v>
      </c>
      <c r="AE1125" s="138">
        <v>506</v>
      </c>
      <c r="AF1125" s="136" t="s">
        <v>2702</v>
      </c>
      <c r="AG1125" s="139" t="s">
        <v>4492</v>
      </c>
    </row>
    <row r="1126" spans="16:33" x14ac:dyDescent="0.25">
      <c r="P1126" s="15"/>
      <c r="Q1126" s="15"/>
      <c r="R1126" s="7"/>
      <c r="S1126" s="8"/>
      <c r="AC1126" s="136" t="s">
        <v>4362</v>
      </c>
      <c r="AD1126" s="137">
        <v>25.7</v>
      </c>
      <c r="AE1126" s="138">
        <v>607</v>
      </c>
      <c r="AF1126" s="136" t="s">
        <v>4237</v>
      </c>
      <c r="AG1126" s="139" t="s">
        <v>4493</v>
      </c>
    </row>
    <row r="1127" spans="16:33" x14ac:dyDescent="0.25">
      <c r="P1127" s="15"/>
      <c r="Q1127" s="15"/>
      <c r="R1127" s="7"/>
      <c r="S1127" s="8"/>
      <c r="AC1127" s="136" t="s">
        <v>4362</v>
      </c>
      <c r="AD1127" s="137">
        <v>21</v>
      </c>
      <c r="AE1127" s="138">
        <v>508</v>
      </c>
      <c r="AF1127" s="136" t="s">
        <v>4418</v>
      </c>
      <c r="AG1127" s="139" t="s">
        <v>4494</v>
      </c>
    </row>
    <row r="1128" spans="16:33" x14ac:dyDescent="0.25">
      <c r="P1128" s="15"/>
      <c r="Q1128" s="15"/>
      <c r="R1128" s="7"/>
      <c r="S1128" s="8"/>
      <c r="AC1128" s="136" t="s">
        <v>4362</v>
      </c>
      <c r="AD1128" s="137">
        <v>21</v>
      </c>
      <c r="AE1128" s="138">
        <v>509</v>
      </c>
      <c r="AF1128" s="136" t="s">
        <v>4463</v>
      </c>
      <c r="AG1128" s="139" t="s">
        <v>4495</v>
      </c>
    </row>
    <row r="1129" spans="16:33" x14ac:dyDescent="0.25">
      <c r="P1129" s="15"/>
      <c r="Q1129" s="15"/>
      <c r="R1129" s="7"/>
      <c r="S1129" s="8"/>
      <c r="AC1129" s="136" t="s">
        <v>4362</v>
      </c>
      <c r="AD1129" s="137">
        <v>21</v>
      </c>
      <c r="AE1129" s="138" t="s">
        <v>4496</v>
      </c>
      <c r="AF1129" s="136" t="s">
        <v>2672</v>
      </c>
      <c r="AG1129" s="139" t="s">
        <v>4497</v>
      </c>
    </row>
    <row r="1130" spans="16:33" x14ac:dyDescent="0.25">
      <c r="P1130" s="15"/>
      <c r="Q1130" s="15"/>
      <c r="R1130" s="7"/>
      <c r="S1130" s="8"/>
      <c r="AC1130" s="136" t="s">
        <v>4362</v>
      </c>
      <c r="AD1130" s="137">
        <v>21</v>
      </c>
      <c r="AE1130" s="138" t="s">
        <v>4498</v>
      </c>
      <c r="AF1130" s="136" t="s">
        <v>2672</v>
      </c>
      <c r="AG1130" s="139" t="s">
        <v>4499</v>
      </c>
    </row>
    <row r="1131" spans="16:33" x14ac:dyDescent="0.25">
      <c r="P1131" s="15"/>
      <c r="Q1131" s="15"/>
      <c r="R1131" s="7"/>
      <c r="S1131" s="8"/>
      <c r="AC1131" s="136" t="s">
        <v>4362</v>
      </c>
      <c r="AD1131" s="137">
        <v>21</v>
      </c>
      <c r="AE1131" s="138" t="s">
        <v>4500</v>
      </c>
      <c r="AF1131" s="136" t="s">
        <v>2672</v>
      </c>
      <c r="AG1131" s="139" t="s">
        <v>4501</v>
      </c>
    </row>
    <row r="1132" spans="16:33" x14ac:dyDescent="0.25">
      <c r="P1132" s="15"/>
      <c r="Q1132" s="15"/>
      <c r="R1132" s="7"/>
      <c r="S1132" s="8"/>
      <c r="AC1132" s="136" t="s">
        <v>4362</v>
      </c>
      <c r="AD1132" s="137">
        <v>21</v>
      </c>
      <c r="AE1132" s="138" t="s">
        <v>4502</v>
      </c>
      <c r="AF1132" s="136" t="s">
        <v>2672</v>
      </c>
      <c r="AG1132" s="139" t="s">
        <v>4503</v>
      </c>
    </row>
    <row r="1133" spans="16:33" x14ac:dyDescent="0.25">
      <c r="P1133" s="15"/>
      <c r="Q1133" s="15"/>
      <c r="R1133" s="7"/>
      <c r="S1133" s="8"/>
      <c r="AC1133" s="136" t="s">
        <v>4362</v>
      </c>
      <c r="AD1133" s="137">
        <v>21</v>
      </c>
      <c r="AE1133" s="138">
        <v>511</v>
      </c>
      <c r="AF1133" s="136" t="s">
        <v>2672</v>
      </c>
      <c r="AG1133" s="139" t="s">
        <v>4504</v>
      </c>
    </row>
    <row r="1134" spans="16:33" x14ac:dyDescent="0.25">
      <c r="P1134" s="15"/>
      <c r="Q1134" s="15"/>
      <c r="R1134" s="7"/>
      <c r="S1134" s="8"/>
      <c r="AC1134" s="136" t="s">
        <v>4362</v>
      </c>
      <c r="AD1134" s="137">
        <v>21</v>
      </c>
      <c r="AE1134" s="138">
        <v>512</v>
      </c>
      <c r="AF1134" s="136" t="s">
        <v>3879</v>
      </c>
      <c r="AG1134" s="139" t="s">
        <v>4505</v>
      </c>
    </row>
    <row r="1135" spans="16:33" x14ac:dyDescent="0.25">
      <c r="P1135" s="15"/>
      <c r="Q1135" s="15"/>
      <c r="R1135" s="7"/>
      <c r="S1135" s="8"/>
      <c r="AC1135" s="136" t="s">
        <v>4362</v>
      </c>
      <c r="AD1135" s="137">
        <v>21</v>
      </c>
      <c r="AE1135" s="138">
        <v>513</v>
      </c>
      <c r="AF1135" s="136" t="s">
        <v>3879</v>
      </c>
      <c r="AG1135" s="139" t="s">
        <v>4506</v>
      </c>
    </row>
    <row r="1136" spans="16:33" x14ac:dyDescent="0.25">
      <c r="P1136" s="15"/>
      <c r="Q1136" s="15"/>
      <c r="R1136" s="7"/>
      <c r="S1136" s="8"/>
      <c r="AC1136" s="136" t="s">
        <v>4362</v>
      </c>
      <c r="AD1136" s="137">
        <v>21</v>
      </c>
      <c r="AE1136" s="138">
        <v>514</v>
      </c>
      <c r="AF1136" s="136" t="s">
        <v>3879</v>
      </c>
      <c r="AG1136" s="139" t="s">
        <v>4507</v>
      </c>
    </row>
    <row r="1137" spans="16:33" x14ac:dyDescent="0.25">
      <c r="P1137" s="15"/>
      <c r="Q1137" s="15"/>
      <c r="R1137" s="7"/>
      <c r="S1137" s="8"/>
      <c r="AC1137" s="136" t="s">
        <v>4362</v>
      </c>
      <c r="AD1137" s="137">
        <v>21</v>
      </c>
      <c r="AE1137" s="138">
        <v>515</v>
      </c>
      <c r="AF1137" s="136" t="s">
        <v>3879</v>
      </c>
      <c r="AG1137" s="139" t="s">
        <v>4508</v>
      </c>
    </row>
    <row r="1138" spans="16:33" x14ac:dyDescent="0.25">
      <c r="P1138" s="15"/>
      <c r="Q1138" s="15"/>
      <c r="R1138" s="7"/>
      <c r="S1138" s="8"/>
      <c r="AC1138" s="136" t="s">
        <v>4362</v>
      </c>
      <c r="AD1138" s="137">
        <v>21</v>
      </c>
      <c r="AE1138" s="138">
        <v>516</v>
      </c>
      <c r="AF1138" s="136" t="s">
        <v>3879</v>
      </c>
      <c r="AG1138" s="139" t="s">
        <v>4509</v>
      </c>
    </row>
    <row r="1139" spans="16:33" x14ac:dyDescent="0.25">
      <c r="P1139" s="15"/>
      <c r="Q1139" s="15"/>
      <c r="R1139" s="7"/>
      <c r="S1139" s="8"/>
      <c r="AC1139" s="136" t="s">
        <v>4362</v>
      </c>
      <c r="AD1139" s="137">
        <v>21</v>
      </c>
      <c r="AE1139" s="138">
        <v>517</v>
      </c>
      <c r="AF1139" s="136" t="s">
        <v>4510</v>
      </c>
      <c r="AG1139" s="139" t="s">
        <v>4511</v>
      </c>
    </row>
    <row r="1140" spans="16:33" x14ac:dyDescent="0.25">
      <c r="P1140" s="15"/>
      <c r="Q1140" s="15"/>
      <c r="R1140" s="7"/>
      <c r="S1140" s="8"/>
      <c r="AC1140" s="136" t="s">
        <v>4362</v>
      </c>
      <c r="AD1140" s="137">
        <v>21</v>
      </c>
      <c r="AE1140" s="138">
        <v>518</v>
      </c>
      <c r="AF1140" s="136" t="s">
        <v>4512</v>
      </c>
      <c r="AG1140" s="139" t="s">
        <v>4513</v>
      </c>
    </row>
    <row r="1141" spans="16:33" x14ac:dyDescent="0.25">
      <c r="P1141" s="15"/>
      <c r="Q1141" s="15"/>
      <c r="R1141" s="7"/>
      <c r="S1141" s="8"/>
      <c r="AC1141" s="136" t="s">
        <v>4362</v>
      </c>
      <c r="AD1141" s="137">
        <v>21</v>
      </c>
      <c r="AE1141" s="138">
        <v>519</v>
      </c>
      <c r="AF1141" s="136" t="s">
        <v>4514</v>
      </c>
      <c r="AG1141" s="139" t="s">
        <v>4515</v>
      </c>
    </row>
    <row r="1142" spans="16:33" x14ac:dyDescent="0.25">
      <c r="P1142" s="15"/>
      <c r="Q1142" s="15"/>
      <c r="R1142" s="7"/>
      <c r="S1142" s="8"/>
      <c r="AC1142" s="136" t="s">
        <v>4362</v>
      </c>
      <c r="AD1142" s="137">
        <v>21</v>
      </c>
      <c r="AE1142" s="138">
        <v>520</v>
      </c>
      <c r="AF1142" s="136" t="s">
        <v>4516</v>
      </c>
      <c r="AG1142" s="139" t="s">
        <v>4517</v>
      </c>
    </row>
    <row r="1143" spans="16:33" x14ac:dyDescent="0.25">
      <c r="P1143" s="15"/>
      <c r="Q1143" s="15"/>
      <c r="R1143" s="7"/>
      <c r="S1143" s="8"/>
      <c r="AC1143" s="136" t="s">
        <v>4362</v>
      </c>
      <c r="AD1143" s="137">
        <v>21</v>
      </c>
      <c r="AE1143" s="138">
        <v>522</v>
      </c>
      <c r="AF1143" s="136" t="s">
        <v>4518</v>
      </c>
      <c r="AG1143" s="139" t="s">
        <v>4519</v>
      </c>
    </row>
    <row r="1144" spans="16:33" x14ac:dyDescent="0.25">
      <c r="P1144" s="15"/>
      <c r="Q1144" s="15"/>
      <c r="R1144" s="7"/>
      <c r="S1144" s="8"/>
      <c r="AC1144" s="136" t="s">
        <v>4362</v>
      </c>
      <c r="AD1144" s="137">
        <v>21</v>
      </c>
      <c r="AE1144" s="138">
        <v>523</v>
      </c>
      <c r="AF1144" s="136" t="s">
        <v>4518</v>
      </c>
      <c r="AG1144" s="139" t="s">
        <v>4520</v>
      </c>
    </row>
    <row r="1145" spans="16:33" x14ac:dyDescent="0.25">
      <c r="P1145" s="15"/>
      <c r="Q1145" s="15"/>
      <c r="R1145" s="7"/>
      <c r="S1145" s="8"/>
      <c r="AC1145" s="136" t="s">
        <v>4362</v>
      </c>
      <c r="AD1145" s="137">
        <v>21</v>
      </c>
      <c r="AE1145" s="138">
        <v>524</v>
      </c>
      <c r="AF1145" s="136" t="s">
        <v>4521</v>
      </c>
      <c r="AG1145" s="139" t="s">
        <v>4522</v>
      </c>
    </row>
    <row r="1146" spans="16:33" x14ac:dyDescent="0.25">
      <c r="P1146" s="15"/>
      <c r="Q1146" s="15"/>
      <c r="R1146" s="7"/>
      <c r="S1146" s="8"/>
      <c r="AC1146" s="136" t="s">
        <v>4362</v>
      </c>
      <c r="AD1146" s="137">
        <v>25.7</v>
      </c>
      <c r="AE1146" s="138">
        <v>601</v>
      </c>
      <c r="AF1146" s="136" t="s">
        <v>2670</v>
      </c>
      <c r="AG1146" s="139" t="s">
        <v>4523</v>
      </c>
    </row>
    <row r="1147" spans="16:33" x14ac:dyDescent="0.25">
      <c r="P1147" s="15"/>
      <c r="Q1147" s="15"/>
      <c r="R1147" s="7"/>
      <c r="S1147" s="8"/>
      <c r="AC1147" s="136" t="s">
        <v>4362</v>
      </c>
      <c r="AD1147" s="137">
        <v>25.7</v>
      </c>
      <c r="AE1147" s="138">
        <v>604</v>
      </c>
      <c r="AF1147" s="136" t="s">
        <v>4415</v>
      </c>
      <c r="AG1147" s="139" t="s">
        <v>4524</v>
      </c>
    </row>
    <row r="1148" spans="16:33" x14ac:dyDescent="0.25">
      <c r="P1148" s="15"/>
      <c r="Q1148" s="15"/>
      <c r="R1148" s="7"/>
      <c r="S1148" s="8"/>
      <c r="AC1148" s="136" t="s">
        <v>4362</v>
      </c>
      <c r="AD1148" s="137">
        <v>25.7</v>
      </c>
      <c r="AE1148" s="138">
        <v>605</v>
      </c>
      <c r="AF1148" s="136" t="s">
        <v>4525</v>
      </c>
      <c r="AG1148" s="139" t="s">
        <v>4526</v>
      </c>
    </row>
    <row r="1149" spans="16:33" x14ac:dyDescent="0.25">
      <c r="P1149" s="15"/>
      <c r="Q1149" s="15"/>
      <c r="R1149" s="7"/>
      <c r="S1149" s="8"/>
      <c r="AC1149" s="136" t="s">
        <v>4362</v>
      </c>
      <c r="AD1149" s="137">
        <v>25.7</v>
      </c>
      <c r="AE1149" s="138">
        <v>606</v>
      </c>
      <c r="AF1149" s="136" t="s">
        <v>2702</v>
      </c>
      <c r="AG1149" s="139" t="s">
        <v>4527</v>
      </c>
    </row>
    <row r="1150" spans="16:33" x14ac:dyDescent="0.25">
      <c r="P1150" s="15"/>
      <c r="Q1150" s="15"/>
      <c r="R1150" s="7"/>
      <c r="S1150" s="8"/>
      <c r="AC1150" s="136" t="s">
        <v>4362</v>
      </c>
      <c r="AD1150" s="137">
        <v>25.7</v>
      </c>
      <c r="AE1150" s="138">
        <v>608</v>
      </c>
      <c r="AF1150" s="136" t="s">
        <v>4418</v>
      </c>
      <c r="AG1150" s="139" t="s">
        <v>4528</v>
      </c>
    </row>
    <row r="1151" spans="16:33" x14ac:dyDescent="0.25">
      <c r="P1151" s="15"/>
      <c r="Q1151" s="15"/>
      <c r="R1151" s="7"/>
      <c r="S1151" s="8"/>
      <c r="AC1151" s="136" t="s">
        <v>4362</v>
      </c>
      <c r="AD1151" s="137">
        <v>25.7</v>
      </c>
      <c r="AE1151" s="138">
        <v>609</v>
      </c>
      <c r="AF1151" s="136" t="s">
        <v>4463</v>
      </c>
      <c r="AG1151" s="139" t="s">
        <v>4529</v>
      </c>
    </row>
    <row r="1152" spans="16:33" x14ac:dyDescent="0.25">
      <c r="P1152" s="15"/>
      <c r="Q1152" s="15"/>
      <c r="R1152" s="7"/>
      <c r="S1152" s="8"/>
      <c r="AC1152" s="136" t="s">
        <v>4362</v>
      </c>
      <c r="AD1152" s="137">
        <v>25.7</v>
      </c>
      <c r="AE1152" s="138">
        <v>610</v>
      </c>
      <c r="AF1152" s="136" t="s">
        <v>3879</v>
      </c>
      <c r="AG1152" s="139" t="s">
        <v>4530</v>
      </c>
    </row>
    <row r="1153" spans="16:33" x14ac:dyDescent="0.25">
      <c r="P1153" s="15"/>
      <c r="Q1153" s="15"/>
      <c r="R1153" s="7"/>
      <c r="S1153" s="8"/>
      <c r="AC1153" s="136" t="s">
        <v>4362</v>
      </c>
      <c r="AD1153" s="137">
        <v>25.7</v>
      </c>
      <c r="AE1153" s="138">
        <v>611</v>
      </c>
      <c r="AF1153" s="136" t="s">
        <v>3879</v>
      </c>
      <c r="AG1153" s="139" t="s">
        <v>4531</v>
      </c>
    </row>
    <row r="1154" spans="16:33" x14ac:dyDescent="0.25">
      <c r="P1154" s="15"/>
      <c r="Q1154" s="15"/>
      <c r="R1154" s="7"/>
      <c r="S1154" s="8"/>
      <c r="AC1154" s="136" t="s">
        <v>4362</v>
      </c>
      <c r="AD1154" s="137">
        <v>25.7</v>
      </c>
      <c r="AE1154" s="138">
        <v>612</v>
      </c>
      <c r="AF1154" s="136" t="s">
        <v>4532</v>
      </c>
      <c r="AG1154" s="139" t="s">
        <v>4533</v>
      </c>
    </row>
    <row r="1155" spans="16:33" x14ac:dyDescent="0.25">
      <c r="P1155" s="15"/>
      <c r="Q1155" s="15"/>
      <c r="R1155" s="7"/>
      <c r="S1155" s="8"/>
      <c r="AC1155" s="136" t="s">
        <v>4362</v>
      </c>
      <c r="AD1155" s="137">
        <v>25.7</v>
      </c>
      <c r="AE1155" s="138">
        <v>613</v>
      </c>
      <c r="AF1155" s="136" t="s">
        <v>4512</v>
      </c>
      <c r="AG1155" s="139" t="s">
        <v>4534</v>
      </c>
    </row>
    <row r="1156" spans="16:33" x14ac:dyDescent="0.25">
      <c r="P1156" s="15"/>
      <c r="Q1156" s="15"/>
      <c r="R1156" s="7"/>
      <c r="S1156" s="8"/>
      <c r="AC1156" s="136" t="s">
        <v>4362</v>
      </c>
      <c r="AD1156" s="137">
        <v>25.7</v>
      </c>
      <c r="AE1156" s="138" t="s">
        <v>4535</v>
      </c>
      <c r="AF1156" s="136" t="s">
        <v>4536</v>
      </c>
      <c r="AG1156" s="139" t="s">
        <v>4537</v>
      </c>
    </row>
    <row r="1157" spans="16:33" x14ac:dyDescent="0.25">
      <c r="P1157" s="15"/>
      <c r="Q1157" s="15"/>
      <c r="R1157" s="7"/>
      <c r="S1157" s="8"/>
      <c r="AC1157" s="136" t="s">
        <v>4362</v>
      </c>
      <c r="AD1157" s="137">
        <v>25.7</v>
      </c>
      <c r="AE1157" s="138" t="s">
        <v>4538</v>
      </c>
      <c r="AF1157" s="136" t="s">
        <v>4539</v>
      </c>
      <c r="AG1157" s="139" t="s">
        <v>4540</v>
      </c>
    </row>
    <row r="1158" spans="16:33" x14ac:dyDescent="0.25">
      <c r="P1158" s="15"/>
      <c r="Q1158" s="15"/>
      <c r="R1158" s="7"/>
      <c r="S1158" s="8"/>
      <c r="AC1158" s="136" t="s">
        <v>4362</v>
      </c>
      <c r="AD1158" s="137">
        <v>25.7</v>
      </c>
      <c r="AE1158" s="138" t="s">
        <v>4541</v>
      </c>
      <c r="AF1158" s="136" t="s">
        <v>4539</v>
      </c>
      <c r="AG1158" s="139" t="s">
        <v>4542</v>
      </c>
    </row>
    <row r="1159" spans="16:33" x14ac:dyDescent="0.25">
      <c r="P1159" s="15"/>
      <c r="Q1159" s="15"/>
      <c r="R1159" s="7"/>
      <c r="S1159" s="8"/>
      <c r="AC1159" s="136" t="s">
        <v>4362</v>
      </c>
      <c r="AD1159" s="137">
        <v>25.7</v>
      </c>
      <c r="AE1159" s="138" t="s">
        <v>4543</v>
      </c>
      <c r="AF1159" s="136" t="s">
        <v>4544</v>
      </c>
      <c r="AG1159" s="139" t="s">
        <v>4545</v>
      </c>
    </row>
    <row r="1160" spans="16:33" x14ac:dyDescent="0.25">
      <c r="P1160" s="15"/>
      <c r="Q1160" s="15"/>
      <c r="R1160" s="7"/>
      <c r="S1160" s="8"/>
      <c r="AC1160" s="136" t="s">
        <v>4362</v>
      </c>
      <c r="AD1160" s="137">
        <v>25.7</v>
      </c>
      <c r="AE1160" s="138" t="s">
        <v>4546</v>
      </c>
      <c r="AF1160" s="136" t="s">
        <v>4547</v>
      </c>
      <c r="AG1160" s="139" t="s">
        <v>4548</v>
      </c>
    </row>
    <row r="1161" spans="16:33" x14ac:dyDescent="0.25">
      <c r="P1161" s="15"/>
      <c r="Q1161" s="15"/>
      <c r="R1161" s="7"/>
      <c r="S1161" s="8"/>
      <c r="AC1161" s="136" t="s">
        <v>4362</v>
      </c>
      <c r="AD1161" s="137">
        <v>25.7</v>
      </c>
      <c r="AE1161" s="138">
        <v>616</v>
      </c>
      <c r="AF1161" s="136" t="s">
        <v>2893</v>
      </c>
      <c r="AG1161" s="139" t="s">
        <v>4549</v>
      </c>
    </row>
    <row r="1162" spans="16:33" x14ac:dyDescent="0.25">
      <c r="P1162" s="15"/>
      <c r="Q1162" s="15"/>
      <c r="R1162" s="7"/>
      <c r="S1162" s="8"/>
      <c r="AC1162" s="136" t="s">
        <v>4362</v>
      </c>
      <c r="AD1162" s="137">
        <v>25.7</v>
      </c>
      <c r="AE1162" s="138" t="s">
        <v>4550</v>
      </c>
      <c r="AF1162" s="136" t="s">
        <v>4551</v>
      </c>
      <c r="AG1162" s="139" t="s">
        <v>4552</v>
      </c>
    </row>
    <row r="1163" spans="16:33" x14ac:dyDescent="0.25">
      <c r="P1163" s="15"/>
      <c r="Q1163" s="15"/>
      <c r="R1163" s="7"/>
      <c r="S1163" s="8"/>
      <c r="AC1163" s="136" t="s">
        <v>4362</v>
      </c>
      <c r="AD1163" s="137">
        <v>25.7</v>
      </c>
      <c r="AE1163" s="138" t="s">
        <v>4553</v>
      </c>
      <c r="AF1163" s="136" t="s">
        <v>2733</v>
      </c>
      <c r="AG1163" s="139" t="s">
        <v>4554</v>
      </c>
    </row>
    <row r="1164" spans="16:33" x14ac:dyDescent="0.25">
      <c r="P1164" s="15"/>
      <c r="Q1164" s="15"/>
      <c r="R1164" s="7"/>
      <c r="S1164" s="8"/>
      <c r="AC1164" s="136" t="s">
        <v>4362</v>
      </c>
      <c r="AD1164" s="137">
        <v>25.7</v>
      </c>
      <c r="AE1164" s="138" t="s">
        <v>4555</v>
      </c>
      <c r="AF1164" s="136" t="s">
        <v>2670</v>
      </c>
      <c r="AG1164" s="139" t="s">
        <v>4556</v>
      </c>
    </row>
    <row r="1165" spans="16:33" x14ac:dyDescent="0.25">
      <c r="P1165" s="15"/>
      <c r="Q1165" s="15"/>
      <c r="R1165" s="7"/>
      <c r="S1165" s="8"/>
      <c r="AC1165" s="136" t="s">
        <v>4362</v>
      </c>
      <c r="AD1165" s="137">
        <v>25.7</v>
      </c>
      <c r="AE1165" s="138">
        <v>619</v>
      </c>
      <c r="AF1165" s="136" t="s">
        <v>4557</v>
      </c>
      <c r="AG1165" s="139" t="s">
        <v>4558</v>
      </c>
    </row>
    <row r="1166" spans="16:33" x14ac:dyDescent="0.25">
      <c r="P1166" s="15"/>
      <c r="Q1166" s="15"/>
      <c r="R1166" s="7"/>
      <c r="S1166" s="8"/>
      <c r="AC1166" s="136" t="s">
        <v>4362</v>
      </c>
      <c r="AD1166" s="137">
        <v>25.7</v>
      </c>
      <c r="AE1166" s="138">
        <v>620</v>
      </c>
      <c r="AF1166" s="136" t="s">
        <v>4557</v>
      </c>
      <c r="AG1166" s="139" t="s">
        <v>4559</v>
      </c>
    </row>
    <row r="1167" spans="16:33" x14ac:dyDescent="0.25">
      <c r="P1167" s="15"/>
      <c r="Q1167" s="15"/>
      <c r="R1167" s="7"/>
      <c r="S1167" s="8"/>
      <c r="AC1167" s="136" t="s">
        <v>4362</v>
      </c>
      <c r="AD1167" s="137">
        <v>25.7</v>
      </c>
      <c r="AE1167" s="138">
        <v>621</v>
      </c>
      <c r="AF1167" s="136" t="s">
        <v>4447</v>
      </c>
      <c r="AG1167" s="139" t="s">
        <v>4560</v>
      </c>
    </row>
    <row r="1168" spans="16:33" x14ac:dyDescent="0.25">
      <c r="P1168" s="15"/>
      <c r="Q1168" s="15"/>
      <c r="R1168" s="7"/>
      <c r="S1168" s="8"/>
      <c r="AC1168" s="136" t="s">
        <v>4362</v>
      </c>
      <c r="AD1168" s="137">
        <v>25.7</v>
      </c>
      <c r="AE1168" s="138">
        <v>622</v>
      </c>
      <c r="AF1168" s="136" t="s">
        <v>4561</v>
      </c>
      <c r="AG1168" s="139" t="s">
        <v>4562</v>
      </c>
    </row>
    <row r="1169" spans="16:33" x14ac:dyDescent="0.25">
      <c r="P1169" s="15"/>
      <c r="Q1169" s="15"/>
      <c r="R1169" s="7"/>
      <c r="S1169" s="8"/>
      <c r="AC1169" s="136" t="s">
        <v>4362</v>
      </c>
      <c r="AD1169" s="137">
        <v>25.7</v>
      </c>
      <c r="AE1169" s="138">
        <v>623</v>
      </c>
      <c r="AF1169" s="136" t="s">
        <v>4563</v>
      </c>
      <c r="AG1169" s="139" t="s">
        <v>4564</v>
      </c>
    </row>
    <row r="1170" spans="16:33" x14ac:dyDescent="0.25">
      <c r="P1170" s="15"/>
      <c r="Q1170" s="15"/>
      <c r="R1170" s="7"/>
      <c r="S1170" s="8"/>
      <c r="AC1170" s="136" t="s">
        <v>4362</v>
      </c>
      <c r="AD1170" s="137">
        <v>30.5</v>
      </c>
      <c r="AE1170" s="138">
        <v>701</v>
      </c>
      <c r="AF1170" s="136" t="s">
        <v>2906</v>
      </c>
      <c r="AG1170" s="139" t="s">
        <v>4565</v>
      </c>
    </row>
    <row r="1171" spans="16:33" x14ac:dyDescent="0.25">
      <c r="P1171" s="15"/>
      <c r="Q1171" s="15"/>
      <c r="R1171" s="7"/>
      <c r="S1171" s="8"/>
      <c r="AC1171" s="136" t="s">
        <v>4362</v>
      </c>
      <c r="AD1171" s="137">
        <v>15</v>
      </c>
      <c r="AE1171" s="138">
        <v>407</v>
      </c>
      <c r="AF1171" s="136" t="s">
        <v>4566</v>
      </c>
      <c r="AG1171" s="139" t="s">
        <v>4567</v>
      </c>
    </row>
    <row r="1172" spans="16:33" x14ac:dyDescent="0.25">
      <c r="P1172" s="15"/>
      <c r="Q1172" s="15"/>
      <c r="R1172" s="7"/>
      <c r="S1172" s="8"/>
      <c r="AC1172" s="136" t="s">
        <v>4362</v>
      </c>
      <c r="AD1172" s="137">
        <v>-7.5</v>
      </c>
      <c r="AE1172" s="138" t="s">
        <v>4568</v>
      </c>
      <c r="AF1172" s="136" t="s">
        <v>3246</v>
      </c>
      <c r="AG1172" s="139" t="s">
        <v>4569</v>
      </c>
    </row>
    <row r="1173" spans="16:33" x14ac:dyDescent="0.25">
      <c r="P1173" s="15"/>
      <c r="Q1173" s="15"/>
      <c r="R1173" s="7"/>
      <c r="S1173" s="8"/>
      <c r="AC1173" s="136" t="s">
        <v>4362</v>
      </c>
      <c r="AD1173" s="137">
        <v>-7.5</v>
      </c>
      <c r="AE1173" s="138" t="s">
        <v>4570</v>
      </c>
      <c r="AF1173" s="136" t="s">
        <v>3246</v>
      </c>
      <c r="AG1173" s="139" t="s">
        <v>4571</v>
      </c>
    </row>
    <row r="1174" spans="16:33" x14ac:dyDescent="0.25">
      <c r="P1174" s="15"/>
      <c r="Q1174" s="15"/>
      <c r="R1174" s="7"/>
      <c r="S1174" s="8"/>
      <c r="AC1174" s="136" t="s">
        <v>4362</v>
      </c>
      <c r="AD1174" s="137">
        <v>-7.5</v>
      </c>
      <c r="AE1174" s="138" t="s">
        <v>4572</v>
      </c>
      <c r="AF1174" s="136" t="s">
        <v>3246</v>
      </c>
      <c r="AG1174" s="139" t="s">
        <v>4573</v>
      </c>
    </row>
    <row r="1175" spans="16:33" x14ac:dyDescent="0.25">
      <c r="P1175" s="15"/>
      <c r="Q1175" s="15"/>
      <c r="R1175" s="7"/>
      <c r="S1175" s="8"/>
      <c r="AC1175" s="136" t="s">
        <v>4362</v>
      </c>
      <c r="AD1175" s="137">
        <v>-7.5</v>
      </c>
      <c r="AE1175" s="138" t="s">
        <v>4574</v>
      </c>
      <c r="AF1175" s="136" t="s">
        <v>3246</v>
      </c>
      <c r="AG1175" s="139" t="s">
        <v>4575</v>
      </c>
    </row>
    <row r="1176" spans="16:33" x14ac:dyDescent="0.25">
      <c r="P1176" s="15"/>
      <c r="Q1176" s="15"/>
      <c r="R1176" s="7"/>
      <c r="S1176" s="8"/>
      <c r="AC1176" s="136" t="s">
        <v>4362</v>
      </c>
      <c r="AD1176" s="137">
        <v>-7.5</v>
      </c>
      <c r="AE1176" s="138" t="s">
        <v>4576</v>
      </c>
      <c r="AF1176" s="136" t="s">
        <v>3246</v>
      </c>
      <c r="AG1176" s="139" t="s">
        <v>4577</v>
      </c>
    </row>
    <row r="1177" spans="16:33" x14ac:dyDescent="0.25">
      <c r="P1177" s="15"/>
      <c r="Q1177" s="15"/>
      <c r="R1177" s="7"/>
      <c r="S1177" s="8"/>
      <c r="AC1177" s="136" t="s">
        <v>4362</v>
      </c>
      <c r="AD1177" s="137">
        <v>-7.1</v>
      </c>
      <c r="AE1177" s="138" t="s">
        <v>4578</v>
      </c>
      <c r="AF1177" s="136" t="s">
        <v>3769</v>
      </c>
      <c r="AG1177" s="139" t="s">
        <v>4579</v>
      </c>
    </row>
    <row r="1178" spans="16:33" x14ac:dyDescent="0.25">
      <c r="P1178" s="15"/>
      <c r="Q1178" s="15"/>
      <c r="R1178" s="7"/>
      <c r="S1178" s="8"/>
      <c r="AC1178" s="136" t="s">
        <v>4362</v>
      </c>
      <c r="AD1178" s="137">
        <v>-7.1</v>
      </c>
      <c r="AE1178" s="138" t="s">
        <v>4580</v>
      </c>
      <c r="AF1178" s="136" t="s">
        <v>3769</v>
      </c>
      <c r="AG1178" s="139" t="s">
        <v>4581</v>
      </c>
    </row>
    <row r="1179" spans="16:33" x14ac:dyDescent="0.25">
      <c r="P1179" s="15"/>
      <c r="Q1179" s="15"/>
      <c r="R1179" s="7"/>
      <c r="S1179" s="8"/>
      <c r="AC1179" s="136" t="s">
        <v>4362</v>
      </c>
      <c r="AD1179" s="137">
        <v>-7.1</v>
      </c>
      <c r="AE1179" s="138" t="s">
        <v>4582</v>
      </c>
      <c r="AF1179" s="136" t="s">
        <v>3769</v>
      </c>
      <c r="AG1179" s="139" t="s">
        <v>4583</v>
      </c>
    </row>
    <row r="1180" spans="16:33" x14ac:dyDescent="0.25">
      <c r="P1180" s="15"/>
      <c r="Q1180" s="15"/>
      <c r="R1180" s="7"/>
      <c r="S1180" s="8"/>
      <c r="AC1180" s="136" t="s">
        <v>4362</v>
      </c>
      <c r="AD1180" s="137">
        <v>-5.2</v>
      </c>
      <c r="AE1180" s="138">
        <v>1</v>
      </c>
      <c r="AF1180" s="136" t="s">
        <v>2670</v>
      </c>
      <c r="AG1180" s="139" t="s">
        <v>4584</v>
      </c>
    </row>
    <row r="1181" spans="16:33" x14ac:dyDescent="0.25">
      <c r="P1181" s="15"/>
      <c r="Q1181" s="15"/>
      <c r="R1181" s="7"/>
      <c r="S1181" s="8"/>
      <c r="AC1181" s="136" t="s">
        <v>4362</v>
      </c>
      <c r="AD1181" s="137">
        <v>-5.2</v>
      </c>
      <c r="AE1181" s="138">
        <v>3</v>
      </c>
      <c r="AF1181" s="136" t="s">
        <v>4585</v>
      </c>
      <c r="AG1181" s="139" t="s">
        <v>4586</v>
      </c>
    </row>
    <row r="1182" spans="16:33" x14ac:dyDescent="0.25">
      <c r="P1182" s="15"/>
      <c r="Q1182" s="15"/>
      <c r="R1182" s="7"/>
      <c r="S1182" s="8"/>
      <c r="AC1182" s="136" t="s">
        <v>4362</v>
      </c>
      <c r="AD1182" s="137">
        <v>-5.2</v>
      </c>
      <c r="AE1182" s="138">
        <v>4</v>
      </c>
      <c r="AF1182" s="136" t="s">
        <v>4585</v>
      </c>
      <c r="AG1182" s="139" t="s">
        <v>4587</v>
      </c>
    </row>
    <row r="1183" spans="16:33" x14ac:dyDescent="0.25">
      <c r="P1183" s="15"/>
      <c r="Q1183" s="15"/>
      <c r="R1183" s="7"/>
      <c r="S1183" s="8"/>
      <c r="AC1183" s="136" t="s">
        <v>4362</v>
      </c>
      <c r="AD1183" s="137">
        <v>-5.2</v>
      </c>
      <c r="AE1183" s="138" t="s">
        <v>4588</v>
      </c>
      <c r="AF1183" s="136" t="s">
        <v>4589</v>
      </c>
      <c r="AG1183" s="139" t="s">
        <v>4590</v>
      </c>
    </row>
    <row r="1184" spans="16:33" x14ac:dyDescent="0.25">
      <c r="P1184" s="15"/>
      <c r="Q1184" s="15"/>
      <c r="R1184" s="7"/>
      <c r="S1184" s="8"/>
      <c r="AC1184" s="136" t="s">
        <v>4362</v>
      </c>
      <c r="AD1184" s="137">
        <v>-5.2</v>
      </c>
      <c r="AE1184" s="138" t="s">
        <v>4591</v>
      </c>
      <c r="AF1184" s="136" t="s">
        <v>4589</v>
      </c>
      <c r="AG1184" s="139" t="s">
        <v>4592</v>
      </c>
    </row>
    <row r="1185" spans="16:33" x14ac:dyDescent="0.25">
      <c r="P1185" s="15"/>
      <c r="Q1185" s="15"/>
      <c r="R1185" s="7"/>
      <c r="S1185" s="8"/>
      <c r="AC1185" s="136" t="s">
        <v>4362</v>
      </c>
      <c r="AD1185" s="137">
        <v>-5.2</v>
      </c>
      <c r="AE1185" s="138" t="s">
        <v>4593</v>
      </c>
      <c r="AF1185" s="136" t="s">
        <v>4589</v>
      </c>
      <c r="AG1185" s="139" t="s">
        <v>4594</v>
      </c>
    </row>
    <row r="1186" spans="16:33" x14ac:dyDescent="0.25">
      <c r="P1186" s="15"/>
      <c r="Q1186" s="15"/>
      <c r="R1186" s="7"/>
      <c r="S1186" s="8"/>
      <c r="AC1186" s="136" t="s">
        <v>4362</v>
      </c>
      <c r="AD1186" s="137">
        <v>-5.2</v>
      </c>
      <c r="AE1186" s="138">
        <v>8</v>
      </c>
      <c r="AF1186" s="136" t="s">
        <v>4418</v>
      </c>
      <c r="AG1186" s="139" t="s">
        <v>4595</v>
      </c>
    </row>
    <row r="1187" spans="16:33" x14ac:dyDescent="0.25">
      <c r="P1187" s="15"/>
      <c r="Q1187" s="15"/>
      <c r="R1187" s="7"/>
      <c r="S1187" s="8"/>
      <c r="AC1187" s="136" t="s">
        <v>4362</v>
      </c>
      <c r="AD1187" s="137">
        <v>-5.2</v>
      </c>
      <c r="AE1187" s="138" t="s">
        <v>4596</v>
      </c>
      <c r="AF1187" s="136" t="s">
        <v>4597</v>
      </c>
      <c r="AG1187" s="139" t="s">
        <v>4598</v>
      </c>
    </row>
    <row r="1188" spans="16:33" x14ac:dyDescent="0.25">
      <c r="P1188" s="15"/>
      <c r="Q1188" s="15"/>
      <c r="R1188" s="7"/>
      <c r="S1188" s="8"/>
      <c r="AC1188" s="136" t="s">
        <v>4362</v>
      </c>
      <c r="AD1188" s="137">
        <v>0</v>
      </c>
      <c r="AE1188" s="138" t="s">
        <v>4599</v>
      </c>
      <c r="AF1188" s="136" t="s">
        <v>4234</v>
      </c>
      <c r="AG1188" s="139" t="s">
        <v>4600</v>
      </c>
    </row>
    <row r="1189" spans="16:33" x14ac:dyDescent="0.25">
      <c r="P1189" s="15"/>
      <c r="Q1189" s="15"/>
      <c r="R1189" s="7"/>
      <c r="S1189" s="8"/>
      <c r="AC1189" s="136" t="s">
        <v>4362</v>
      </c>
      <c r="AD1189" s="137">
        <v>0</v>
      </c>
      <c r="AE1189" s="138" t="s">
        <v>4601</v>
      </c>
      <c r="AF1189" s="136" t="s">
        <v>4234</v>
      </c>
      <c r="AG1189" s="139" t="s">
        <v>4602</v>
      </c>
    </row>
    <row r="1190" spans="16:33" x14ac:dyDescent="0.25">
      <c r="P1190" s="15"/>
      <c r="Q1190" s="15"/>
      <c r="R1190" s="7"/>
      <c r="S1190" s="8"/>
      <c r="AC1190" s="136" t="s">
        <v>4362</v>
      </c>
      <c r="AD1190" s="137">
        <v>0</v>
      </c>
      <c r="AE1190" s="138" t="s">
        <v>4603</v>
      </c>
      <c r="AF1190" s="136" t="s">
        <v>4234</v>
      </c>
      <c r="AG1190" s="139" t="s">
        <v>4604</v>
      </c>
    </row>
    <row r="1191" spans="16:33" x14ac:dyDescent="0.25">
      <c r="P1191" s="15"/>
      <c r="Q1191" s="15"/>
      <c r="R1191" s="7"/>
      <c r="S1191" s="8"/>
      <c r="AC1191" s="136" t="s">
        <v>4362</v>
      </c>
      <c r="AD1191" s="137">
        <v>0</v>
      </c>
      <c r="AE1191" s="138" t="s">
        <v>4605</v>
      </c>
      <c r="AF1191" s="136" t="s">
        <v>4234</v>
      </c>
      <c r="AG1191" s="139" t="s">
        <v>4606</v>
      </c>
    </row>
    <row r="1192" spans="16:33" x14ac:dyDescent="0.25">
      <c r="P1192" s="15"/>
      <c r="Q1192" s="15"/>
      <c r="R1192" s="7"/>
      <c r="S1192" s="8"/>
      <c r="AC1192" s="136" t="s">
        <v>4362</v>
      </c>
      <c r="AD1192" s="137">
        <v>0</v>
      </c>
      <c r="AE1192" s="138" t="s">
        <v>4607</v>
      </c>
      <c r="AF1192" s="136" t="s">
        <v>4234</v>
      </c>
      <c r="AG1192" s="139" t="s">
        <v>4608</v>
      </c>
    </row>
    <row r="1193" spans="16:33" x14ac:dyDescent="0.25">
      <c r="P1193" s="15"/>
      <c r="Q1193" s="15"/>
      <c r="R1193" s="7"/>
      <c r="S1193" s="8"/>
      <c r="AC1193" s="136" t="s">
        <v>4362</v>
      </c>
      <c r="AD1193" s="137">
        <v>0</v>
      </c>
      <c r="AE1193" s="138" t="s">
        <v>4609</v>
      </c>
      <c r="AF1193" s="136" t="s">
        <v>4234</v>
      </c>
      <c r="AG1193" s="139" t="s">
        <v>4610</v>
      </c>
    </row>
    <row r="1194" spans="16:33" x14ac:dyDescent="0.25">
      <c r="P1194" s="15"/>
      <c r="Q1194" s="15"/>
      <c r="R1194" s="7"/>
      <c r="S1194" s="8"/>
      <c r="AC1194" s="136" t="s">
        <v>4362</v>
      </c>
      <c r="AD1194" s="137">
        <v>0</v>
      </c>
      <c r="AE1194" s="138" t="s">
        <v>4611</v>
      </c>
      <c r="AF1194" s="136" t="s">
        <v>4234</v>
      </c>
      <c r="AG1194" s="139" t="s">
        <v>4612</v>
      </c>
    </row>
    <row r="1195" spans="16:33" x14ac:dyDescent="0.25">
      <c r="P1195" s="15"/>
      <c r="Q1195" s="15"/>
      <c r="R1195" s="7"/>
      <c r="S1195" s="8"/>
      <c r="AC1195" s="136" t="s">
        <v>4362</v>
      </c>
      <c r="AD1195" s="137">
        <v>0</v>
      </c>
      <c r="AE1195" s="138" t="s">
        <v>4613</v>
      </c>
      <c r="AF1195" s="136" t="s">
        <v>4234</v>
      </c>
      <c r="AG1195" s="139" t="s">
        <v>4614</v>
      </c>
    </row>
    <row r="1196" spans="16:33" x14ac:dyDescent="0.25">
      <c r="P1196" s="15"/>
      <c r="Q1196" s="15"/>
      <c r="R1196" s="7"/>
      <c r="S1196" s="8"/>
      <c r="AC1196" s="136" t="s">
        <v>4362</v>
      </c>
      <c r="AD1196" s="137">
        <v>0</v>
      </c>
      <c r="AE1196" s="138" t="s">
        <v>4615</v>
      </c>
      <c r="AF1196" s="136" t="s">
        <v>4234</v>
      </c>
      <c r="AG1196" s="139" t="s">
        <v>4616</v>
      </c>
    </row>
    <row r="1197" spans="16:33" x14ac:dyDescent="0.25">
      <c r="P1197" s="15"/>
      <c r="Q1197" s="15"/>
      <c r="R1197" s="7"/>
      <c r="S1197" s="8"/>
      <c r="AC1197" s="136" t="s">
        <v>4362</v>
      </c>
      <c r="AD1197" s="137">
        <v>0</v>
      </c>
      <c r="AE1197" s="138" t="s">
        <v>4617</v>
      </c>
      <c r="AF1197" s="136" t="s">
        <v>4234</v>
      </c>
      <c r="AG1197" s="139" t="s">
        <v>4618</v>
      </c>
    </row>
    <row r="1198" spans="16:33" x14ac:dyDescent="0.25">
      <c r="P1198" s="15"/>
      <c r="Q1198" s="15"/>
      <c r="R1198" s="7"/>
      <c r="S1198" s="8"/>
      <c r="AC1198" s="136" t="s">
        <v>4362</v>
      </c>
      <c r="AD1198" s="137">
        <v>0</v>
      </c>
      <c r="AE1198" s="138" t="s">
        <v>4619</v>
      </c>
      <c r="AF1198" s="136" t="s">
        <v>4620</v>
      </c>
      <c r="AG1198" s="139" t="s">
        <v>4621</v>
      </c>
    </row>
    <row r="1199" spans="16:33" x14ac:dyDescent="0.25">
      <c r="P1199" s="15"/>
      <c r="Q1199" s="15"/>
      <c r="R1199" s="7"/>
      <c r="S1199" s="8"/>
      <c r="AC1199" s="136" t="s">
        <v>4362</v>
      </c>
      <c r="AD1199" s="137">
        <v>0</v>
      </c>
      <c r="AE1199" s="138" t="s">
        <v>4622</v>
      </c>
      <c r="AF1199" s="136" t="s">
        <v>4620</v>
      </c>
      <c r="AG1199" s="139" t="s">
        <v>4623</v>
      </c>
    </row>
    <row r="1200" spans="16:33" x14ac:dyDescent="0.25">
      <c r="P1200" s="15"/>
      <c r="Q1200" s="15"/>
      <c r="R1200" s="7"/>
      <c r="S1200" s="8"/>
      <c r="AC1200" s="136" t="s">
        <v>4362</v>
      </c>
      <c r="AD1200" s="137">
        <v>0</v>
      </c>
      <c r="AE1200" s="138" t="s">
        <v>4624</v>
      </c>
      <c r="AF1200" s="136" t="s">
        <v>4620</v>
      </c>
      <c r="AG1200" s="139" t="s">
        <v>4625</v>
      </c>
    </row>
    <row r="1201" spans="16:33" x14ac:dyDescent="0.25">
      <c r="P1201" s="15"/>
      <c r="Q1201" s="15"/>
      <c r="R1201" s="7"/>
      <c r="S1201" s="8"/>
      <c r="AC1201" s="136" t="s">
        <v>4362</v>
      </c>
      <c r="AD1201" s="137">
        <v>0</v>
      </c>
      <c r="AE1201" s="138" t="s">
        <v>4626</v>
      </c>
      <c r="AF1201" s="136" t="s">
        <v>4620</v>
      </c>
      <c r="AG1201" s="139" t="s">
        <v>4627</v>
      </c>
    </row>
    <row r="1202" spans="16:33" x14ac:dyDescent="0.25">
      <c r="P1202" s="15"/>
      <c r="Q1202" s="15"/>
      <c r="R1202" s="7"/>
      <c r="S1202" s="8"/>
      <c r="AC1202" s="136" t="s">
        <v>4362</v>
      </c>
      <c r="AD1202" s="137">
        <v>0</v>
      </c>
      <c r="AE1202" s="138" t="s">
        <v>4628</v>
      </c>
      <c r="AF1202" s="136" t="s">
        <v>4620</v>
      </c>
      <c r="AG1202" s="139" t="s">
        <v>4629</v>
      </c>
    </row>
    <row r="1203" spans="16:33" x14ac:dyDescent="0.25">
      <c r="P1203" s="15"/>
      <c r="Q1203" s="15"/>
      <c r="R1203" s="7"/>
      <c r="S1203" s="8"/>
      <c r="AC1203" s="136" t="s">
        <v>4362</v>
      </c>
      <c r="AD1203" s="137">
        <v>0</v>
      </c>
      <c r="AE1203" s="138" t="s">
        <v>4630</v>
      </c>
      <c r="AF1203" s="136" t="s">
        <v>4620</v>
      </c>
      <c r="AG1203" s="139" t="s">
        <v>4631</v>
      </c>
    </row>
    <row r="1204" spans="16:33" x14ac:dyDescent="0.25">
      <c r="P1204" s="15"/>
      <c r="Q1204" s="15"/>
      <c r="R1204" s="7"/>
      <c r="S1204" s="8"/>
      <c r="AC1204" s="136" t="s">
        <v>4362</v>
      </c>
      <c r="AD1204" s="137">
        <v>0</v>
      </c>
      <c r="AE1204" s="138" t="s">
        <v>4632</v>
      </c>
      <c r="AF1204" s="136" t="s">
        <v>4620</v>
      </c>
      <c r="AG1204" s="139" t="s">
        <v>4633</v>
      </c>
    </row>
    <row r="1205" spans="16:33" x14ac:dyDescent="0.25">
      <c r="P1205" s="15"/>
      <c r="Q1205" s="15"/>
      <c r="R1205" s="7"/>
      <c r="S1205" s="8"/>
      <c r="AC1205" s="136" t="s">
        <v>4362</v>
      </c>
      <c r="AD1205" s="137">
        <v>0</v>
      </c>
      <c r="AE1205" s="138" t="s">
        <v>4634</v>
      </c>
      <c r="AF1205" s="136" t="s">
        <v>4620</v>
      </c>
      <c r="AG1205" s="139" t="s">
        <v>4635</v>
      </c>
    </row>
    <row r="1206" spans="16:33" x14ac:dyDescent="0.25">
      <c r="P1206" s="15"/>
      <c r="Q1206" s="15"/>
      <c r="R1206" s="7"/>
      <c r="S1206" s="8"/>
      <c r="AC1206" s="136" t="s">
        <v>4362</v>
      </c>
      <c r="AD1206" s="137">
        <v>0</v>
      </c>
      <c r="AE1206" s="138" t="s">
        <v>4636</v>
      </c>
      <c r="AF1206" s="136" t="s">
        <v>4620</v>
      </c>
      <c r="AG1206" s="139" t="s">
        <v>4637</v>
      </c>
    </row>
    <row r="1207" spans="16:33" x14ac:dyDescent="0.25">
      <c r="P1207" s="15"/>
      <c r="Q1207" s="15"/>
      <c r="R1207" s="7"/>
      <c r="S1207" s="8"/>
      <c r="AC1207" s="136" t="s">
        <v>4362</v>
      </c>
      <c r="AD1207" s="137">
        <v>0</v>
      </c>
      <c r="AE1207" s="138" t="s">
        <v>4638</v>
      </c>
      <c r="AF1207" s="136" t="s">
        <v>4620</v>
      </c>
      <c r="AG1207" s="139" t="s">
        <v>4639</v>
      </c>
    </row>
    <row r="1208" spans="16:33" x14ac:dyDescent="0.25">
      <c r="P1208" s="15"/>
      <c r="Q1208" s="15"/>
      <c r="R1208" s="7"/>
      <c r="S1208" s="8"/>
      <c r="AC1208" s="136" t="s">
        <v>4362</v>
      </c>
      <c r="AD1208" s="137">
        <v>4.7</v>
      </c>
      <c r="AE1208" s="138" t="s">
        <v>4640</v>
      </c>
      <c r="AF1208" s="136" t="s">
        <v>4234</v>
      </c>
      <c r="AG1208" s="139" t="s">
        <v>4641</v>
      </c>
    </row>
    <row r="1209" spans="16:33" x14ac:dyDescent="0.25">
      <c r="P1209" s="15"/>
      <c r="Q1209" s="15"/>
      <c r="R1209" s="7"/>
      <c r="S1209" s="8"/>
      <c r="AC1209" s="136" t="s">
        <v>4362</v>
      </c>
      <c r="AD1209" s="137">
        <v>4.7</v>
      </c>
      <c r="AE1209" s="138" t="s">
        <v>4642</v>
      </c>
      <c r="AF1209" s="136" t="s">
        <v>4234</v>
      </c>
      <c r="AG1209" s="139" t="s">
        <v>4643</v>
      </c>
    </row>
    <row r="1210" spans="16:33" x14ac:dyDescent="0.25">
      <c r="P1210" s="15"/>
      <c r="Q1210" s="15"/>
      <c r="R1210" s="7"/>
      <c r="S1210" s="8"/>
      <c r="AC1210" s="136" t="s">
        <v>4362</v>
      </c>
      <c r="AD1210" s="137">
        <v>4.7</v>
      </c>
      <c r="AE1210" s="138" t="s">
        <v>4644</v>
      </c>
      <c r="AF1210" s="136" t="s">
        <v>4234</v>
      </c>
      <c r="AG1210" s="139" t="s">
        <v>4645</v>
      </c>
    </row>
    <row r="1211" spans="16:33" x14ac:dyDescent="0.25">
      <c r="P1211" s="15"/>
      <c r="Q1211" s="15"/>
      <c r="R1211" s="7"/>
      <c r="S1211" s="8"/>
      <c r="AC1211" s="136" t="s">
        <v>4362</v>
      </c>
      <c r="AD1211" s="137">
        <v>4.7</v>
      </c>
      <c r="AE1211" s="138" t="s">
        <v>4646</v>
      </c>
      <c r="AF1211" s="136" t="s">
        <v>4234</v>
      </c>
      <c r="AG1211" s="139" t="s">
        <v>4647</v>
      </c>
    </row>
    <row r="1212" spans="16:33" x14ac:dyDescent="0.25">
      <c r="P1212" s="15"/>
      <c r="Q1212" s="15"/>
      <c r="R1212" s="7"/>
      <c r="S1212" s="8"/>
      <c r="AC1212" s="136" t="s">
        <v>4362</v>
      </c>
      <c r="AD1212" s="137">
        <v>4.7</v>
      </c>
      <c r="AE1212" s="138" t="s">
        <v>4648</v>
      </c>
      <c r="AF1212" s="136" t="s">
        <v>4234</v>
      </c>
      <c r="AG1212" s="139" t="s">
        <v>4649</v>
      </c>
    </row>
    <row r="1213" spans="16:33" x14ac:dyDescent="0.25">
      <c r="P1213" s="15"/>
      <c r="Q1213" s="15"/>
      <c r="R1213" s="7"/>
      <c r="S1213" s="8"/>
      <c r="AC1213" s="136" t="s">
        <v>4362</v>
      </c>
      <c r="AD1213" s="137">
        <v>4.7</v>
      </c>
      <c r="AE1213" s="138" t="s">
        <v>4650</v>
      </c>
      <c r="AF1213" s="136" t="s">
        <v>4234</v>
      </c>
      <c r="AG1213" s="139" t="s">
        <v>4651</v>
      </c>
    </row>
    <row r="1214" spans="16:33" x14ac:dyDescent="0.25">
      <c r="P1214" s="15"/>
      <c r="Q1214" s="15"/>
      <c r="R1214" s="7"/>
      <c r="S1214" s="8"/>
      <c r="AC1214" s="136" t="s">
        <v>4362</v>
      </c>
      <c r="AD1214" s="137">
        <v>4.7</v>
      </c>
      <c r="AE1214" s="138" t="s">
        <v>4652</v>
      </c>
      <c r="AF1214" s="136" t="s">
        <v>4234</v>
      </c>
      <c r="AG1214" s="139" t="s">
        <v>4653</v>
      </c>
    </row>
    <row r="1215" spans="16:33" x14ac:dyDescent="0.25">
      <c r="P1215" s="15"/>
      <c r="Q1215" s="15"/>
      <c r="R1215" s="7"/>
      <c r="S1215" s="8"/>
      <c r="AC1215" s="136" t="s">
        <v>4362</v>
      </c>
      <c r="AD1215" s="137">
        <v>4.7</v>
      </c>
      <c r="AE1215" s="138" t="s">
        <v>4654</v>
      </c>
      <c r="AF1215" s="136" t="s">
        <v>4234</v>
      </c>
      <c r="AG1215" s="139" t="s">
        <v>4655</v>
      </c>
    </row>
    <row r="1216" spans="16:33" x14ac:dyDescent="0.25">
      <c r="P1216" s="15"/>
      <c r="Q1216" s="15"/>
      <c r="R1216" s="7"/>
      <c r="S1216" s="8"/>
      <c r="AC1216" s="136" t="s">
        <v>4362</v>
      </c>
      <c r="AD1216" s="137">
        <v>4.7</v>
      </c>
      <c r="AE1216" s="138" t="s">
        <v>4656</v>
      </c>
      <c r="AF1216" s="136" t="s">
        <v>4234</v>
      </c>
      <c r="AG1216" s="139" t="s">
        <v>4657</v>
      </c>
    </row>
    <row r="1217" spans="16:33" x14ac:dyDescent="0.25">
      <c r="P1217" s="15"/>
      <c r="Q1217" s="15"/>
      <c r="R1217" s="7"/>
      <c r="S1217" s="8"/>
      <c r="AC1217" s="136" t="s">
        <v>4362</v>
      </c>
      <c r="AD1217" s="137">
        <v>4.7</v>
      </c>
      <c r="AE1217" s="138" t="s">
        <v>4658</v>
      </c>
      <c r="AF1217" s="136" t="s">
        <v>2670</v>
      </c>
      <c r="AG1217" s="139" t="s">
        <v>4659</v>
      </c>
    </row>
    <row r="1218" spans="16:33" x14ac:dyDescent="0.25">
      <c r="P1218" s="15"/>
      <c r="Q1218" s="15"/>
      <c r="R1218" s="7"/>
      <c r="S1218" s="8"/>
      <c r="AC1218" s="136" t="s">
        <v>4362</v>
      </c>
      <c r="AD1218" s="137">
        <v>4.7</v>
      </c>
      <c r="AE1218" s="138" t="s">
        <v>4660</v>
      </c>
      <c r="AF1218" s="136" t="s">
        <v>2670</v>
      </c>
      <c r="AG1218" s="139" t="s">
        <v>4661</v>
      </c>
    </row>
    <row r="1219" spans="16:33" x14ac:dyDescent="0.25">
      <c r="P1219" s="15"/>
      <c r="Q1219" s="15"/>
      <c r="R1219" s="7"/>
      <c r="S1219" s="8"/>
      <c r="AC1219" s="136" t="s">
        <v>4362</v>
      </c>
      <c r="AD1219" s="137">
        <v>4.7</v>
      </c>
      <c r="AE1219" s="138" t="s">
        <v>4662</v>
      </c>
      <c r="AF1219" s="136" t="s">
        <v>2695</v>
      </c>
      <c r="AG1219" s="139" t="s">
        <v>4663</v>
      </c>
    </row>
    <row r="1220" spans="16:33" x14ac:dyDescent="0.25">
      <c r="P1220" s="15"/>
      <c r="Q1220" s="15"/>
      <c r="R1220" s="7"/>
      <c r="S1220" s="8"/>
      <c r="AC1220" s="136" t="s">
        <v>4362</v>
      </c>
      <c r="AD1220" s="137">
        <v>4.7</v>
      </c>
      <c r="AE1220" s="138" t="s">
        <v>4664</v>
      </c>
      <c r="AF1220" s="136" t="s">
        <v>2695</v>
      </c>
      <c r="AG1220" s="139" t="s">
        <v>4665</v>
      </c>
    </row>
    <row r="1221" spans="16:33" x14ac:dyDescent="0.25">
      <c r="P1221" s="15"/>
      <c r="Q1221" s="15"/>
      <c r="R1221" s="7"/>
      <c r="S1221" s="8"/>
      <c r="AC1221" s="136" t="s">
        <v>4362</v>
      </c>
      <c r="AD1221" s="137">
        <v>9.4</v>
      </c>
      <c r="AE1221" s="138" t="s">
        <v>4666</v>
      </c>
      <c r="AF1221" s="136" t="s">
        <v>2670</v>
      </c>
      <c r="AG1221" s="139" t="s">
        <v>4667</v>
      </c>
    </row>
    <row r="1222" spans="16:33" x14ac:dyDescent="0.25">
      <c r="P1222" s="15"/>
      <c r="Q1222" s="15"/>
      <c r="R1222" s="7"/>
      <c r="S1222" s="8"/>
      <c r="AC1222" s="136" t="s">
        <v>4362</v>
      </c>
      <c r="AD1222" s="137">
        <v>9.4</v>
      </c>
      <c r="AE1222" s="138" t="s">
        <v>4668</v>
      </c>
      <c r="AF1222" s="136" t="s">
        <v>3105</v>
      </c>
      <c r="AG1222" s="139" t="s">
        <v>4669</v>
      </c>
    </row>
    <row r="1223" spans="16:33" x14ac:dyDescent="0.25">
      <c r="P1223" s="15"/>
      <c r="Q1223" s="15"/>
      <c r="R1223" s="7"/>
      <c r="S1223" s="8"/>
      <c r="AC1223" s="136" t="s">
        <v>4362</v>
      </c>
      <c r="AD1223" s="137">
        <v>9.4</v>
      </c>
      <c r="AE1223" s="138" t="s">
        <v>4670</v>
      </c>
      <c r="AF1223" s="136" t="s">
        <v>4234</v>
      </c>
      <c r="AG1223" s="139" t="s">
        <v>4671</v>
      </c>
    </row>
    <row r="1224" spans="16:33" x14ac:dyDescent="0.25">
      <c r="P1224" s="15"/>
      <c r="Q1224" s="15"/>
      <c r="R1224" s="7"/>
      <c r="S1224" s="8"/>
      <c r="AC1224" s="136" t="s">
        <v>4362</v>
      </c>
      <c r="AD1224" s="137">
        <v>9.4</v>
      </c>
      <c r="AE1224" s="138" t="s">
        <v>4672</v>
      </c>
      <c r="AF1224" s="136" t="s">
        <v>4234</v>
      </c>
      <c r="AG1224" s="139" t="s">
        <v>4673</v>
      </c>
    </row>
    <row r="1225" spans="16:33" x14ac:dyDescent="0.25">
      <c r="P1225" s="15"/>
      <c r="Q1225" s="15"/>
      <c r="R1225" s="7"/>
      <c r="S1225" s="8"/>
      <c r="AC1225" s="136" t="s">
        <v>4362</v>
      </c>
      <c r="AD1225" s="137">
        <v>9.4</v>
      </c>
      <c r="AE1225" s="138" t="s">
        <v>4674</v>
      </c>
      <c r="AF1225" s="136" t="s">
        <v>4234</v>
      </c>
      <c r="AG1225" s="139" t="s">
        <v>4675</v>
      </c>
    </row>
    <row r="1226" spans="16:33" x14ac:dyDescent="0.25">
      <c r="P1226" s="15"/>
      <c r="Q1226" s="15"/>
      <c r="R1226" s="7"/>
      <c r="S1226" s="8"/>
      <c r="AC1226" s="136" t="s">
        <v>4362</v>
      </c>
      <c r="AD1226" s="137">
        <v>9.4</v>
      </c>
      <c r="AE1226" s="138" t="s">
        <v>4676</v>
      </c>
      <c r="AF1226" s="136" t="s">
        <v>2672</v>
      </c>
      <c r="AG1226" s="139" t="s">
        <v>4677</v>
      </c>
    </row>
    <row r="1227" spans="16:33" x14ac:dyDescent="0.25">
      <c r="P1227" s="15"/>
      <c r="Q1227" s="15"/>
      <c r="R1227" s="7"/>
      <c r="S1227" s="8"/>
      <c r="AC1227" s="136" t="s">
        <v>4362</v>
      </c>
      <c r="AD1227" s="137">
        <v>9.4</v>
      </c>
      <c r="AE1227" s="138" t="s">
        <v>4678</v>
      </c>
      <c r="AF1227" s="136" t="s">
        <v>2672</v>
      </c>
      <c r="AG1227" s="139" t="s">
        <v>4679</v>
      </c>
    </row>
    <row r="1228" spans="16:33" x14ac:dyDescent="0.25">
      <c r="P1228" s="15"/>
      <c r="Q1228" s="15"/>
      <c r="R1228" s="7"/>
      <c r="S1228" s="8"/>
      <c r="AC1228" s="136" t="s">
        <v>4362</v>
      </c>
      <c r="AD1228" s="137">
        <v>9.4</v>
      </c>
      <c r="AE1228" s="138" t="s">
        <v>4680</v>
      </c>
      <c r="AF1228" s="136" t="s">
        <v>2672</v>
      </c>
      <c r="AG1228" s="139" t="s">
        <v>4681</v>
      </c>
    </row>
    <row r="1229" spans="16:33" x14ac:dyDescent="0.25">
      <c r="P1229" s="15"/>
      <c r="Q1229" s="15"/>
      <c r="R1229" s="7"/>
      <c r="S1229" s="8"/>
      <c r="AC1229" s="136" t="s">
        <v>4362</v>
      </c>
      <c r="AD1229" s="137">
        <v>9.4</v>
      </c>
      <c r="AE1229" s="138" t="s">
        <v>4682</v>
      </c>
      <c r="AF1229" s="136" t="s">
        <v>2672</v>
      </c>
      <c r="AG1229" s="139" t="s">
        <v>4683</v>
      </c>
    </row>
    <row r="1230" spans="16:33" x14ac:dyDescent="0.25">
      <c r="P1230" s="15"/>
      <c r="Q1230" s="15"/>
      <c r="R1230" s="7"/>
      <c r="S1230" s="8"/>
      <c r="AC1230" s="141" t="s">
        <v>4362</v>
      </c>
      <c r="AD1230" s="137">
        <v>9.4</v>
      </c>
      <c r="AE1230" s="142" t="s">
        <v>4684</v>
      </c>
      <c r="AF1230" s="136" t="s">
        <v>2672</v>
      </c>
      <c r="AG1230" s="139" t="s">
        <v>4685</v>
      </c>
    </row>
    <row r="1231" spans="16:33" x14ac:dyDescent="0.25">
      <c r="P1231" s="15"/>
      <c r="Q1231" s="15"/>
      <c r="R1231" s="7"/>
      <c r="S1231" s="8"/>
      <c r="AC1231" s="141" t="s">
        <v>4362</v>
      </c>
      <c r="AD1231" s="137">
        <v>9.4</v>
      </c>
      <c r="AE1231" s="142" t="s">
        <v>4686</v>
      </c>
      <c r="AF1231" s="136" t="s">
        <v>2672</v>
      </c>
      <c r="AG1231" s="139" t="s">
        <v>4687</v>
      </c>
    </row>
    <row r="1232" spans="16:33" x14ac:dyDescent="0.25">
      <c r="P1232" s="15"/>
      <c r="Q1232" s="15"/>
      <c r="R1232" s="7"/>
      <c r="S1232" s="8"/>
      <c r="AC1232" s="136" t="s">
        <v>4362</v>
      </c>
      <c r="AD1232" s="137">
        <v>9.4</v>
      </c>
      <c r="AE1232" s="138" t="s">
        <v>4688</v>
      </c>
      <c r="AF1232" s="136" t="s">
        <v>2672</v>
      </c>
      <c r="AG1232" s="139" t="s">
        <v>4689</v>
      </c>
    </row>
    <row r="1233" spans="16:33" x14ac:dyDescent="0.25">
      <c r="P1233" s="15"/>
      <c r="Q1233" s="15"/>
      <c r="R1233" s="7"/>
      <c r="S1233" s="8"/>
      <c r="AC1233" s="136" t="s">
        <v>4362</v>
      </c>
      <c r="AD1233" s="137">
        <v>9.4</v>
      </c>
      <c r="AE1233" s="138" t="s">
        <v>4690</v>
      </c>
      <c r="AF1233" s="136" t="s">
        <v>2672</v>
      </c>
      <c r="AG1233" s="139" t="s">
        <v>4691</v>
      </c>
    </row>
    <row r="1234" spans="16:33" x14ac:dyDescent="0.25">
      <c r="P1234" s="15"/>
      <c r="Q1234" s="15"/>
      <c r="R1234" s="7"/>
      <c r="S1234" s="8"/>
      <c r="AC1234" s="136" t="s">
        <v>4362</v>
      </c>
      <c r="AD1234" s="137">
        <v>9.4</v>
      </c>
      <c r="AE1234" s="138" t="s">
        <v>4692</v>
      </c>
      <c r="AF1234" s="136" t="s">
        <v>2672</v>
      </c>
      <c r="AG1234" s="139" t="s">
        <v>4693</v>
      </c>
    </row>
    <row r="1235" spans="16:33" x14ac:dyDescent="0.25">
      <c r="P1235" s="15"/>
      <c r="Q1235" s="15"/>
      <c r="R1235" s="7"/>
      <c r="S1235" s="8"/>
      <c r="AC1235" s="136" t="s">
        <v>4362</v>
      </c>
      <c r="AD1235" s="137">
        <v>9.4</v>
      </c>
      <c r="AE1235" s="138" t="s">
        <v>4694</v>
      </c>
      <c r="AF1235" s="136" t="s">
        <v>2672</v>
      </c>
      <c r="AG1235" s="139" t="s">
        <v>4695</v>
      </c>
    </row>
    <row r="1236" spans="16:33" x14ac:dyDescent="0.25">
      <c r="P1236" s="15"/>
      <c r="Q1236" s="15"/>
      <c r="R1236" s="7"/>
      <c r="S1236" s="8"/>
      <c r="AC1236" s="136" t="s">
        <v>4362</v>
      </c>
      <c r="AD1236" s="137">
        <v>9.4</v>
      </c>
      <c r="AE1236" s="138" t="s">
        <v>4696</v>
      </c>
      <c r="AF1236" s="136" t="s">
        <v>2672</v>
      </c>
      <c r="AG1236" s="139" t="s">
        <v>4697</v>
      </c>
    </row>
    <row r="1237" spans="16:33" x14ac:dyDescent="0.25">
      <c r="P1237" s="15"/>
      <c r="Q1237" s="15"/>
      <c r="R1237" s="7"/>
      <c r="S1237" s="8"/>
      <c r="AC1237" s="136" t="s">
        <v>4362</v>
      </c>
      <c r="AD1237" s="137">
        <v>15</v>
      </c>
      <c r="AE1237" s="138" t="s">
        <v>4698</v>
      </c>
      <c r="AF1237" s="136" t="s">
        <v>4234</v>
      </c>
      <c r="AG1237" s="139" t="s">
        <v>4699</v>
      </c>
    </row>
    <row r="1238" spans="16:33" x14ac:dyDescent="0.25">
      <c r="P1238" s="15"/>
      <c r="Q1238" s="15"/>
      <c r="R1238" s="7"/>
      <c r="S1238" s="8"/>
      <c r="AC1238" s="136" t="s">
        <v>4362</v>
      </c>
      <c r="AD1238" s="137">
        <v>15</v>
      </c>
      <c r="AE1238" s="138" t="s">
        <v>4700</v>
      </c>
      <c r="AF1238" s="136" t="s">
        <v>4234</v>
      </c>
      <c r="AG1238" s="139" t="s">
        <v>4701</v>
      </c>
    </row>
    <row r="1239" spans="16:33" x14ac:dyDescent="0.25">
      <c r="P1239" s="15"/>
      <c r="Q1239" s="15"/>
      <c r="R1239" s="7"/>
      <c r="S1239" s="8"/>
      <c r="AC1239" s="136" t="s">
        <v>4362</v>
      </c>
      <c r="AD1239" s="137">
        <v>15</v>
      </c>
      <c r="AE1239" s="138" t="s">
        <v>4702</v>
      </c>
      <c r="AF1239" s="136" t="s">
        <v>4234</v>
      </c>
      <c r="AG1239" s="139" t="s">
        <v>4703</v>
      </c>
    </row>
    <row r="1240" spans="16:33" x14ac:dyDescent="0.25">
      <c r="P1240" s="15"/>
      <c r="Q1240" s="15"/>
      <c r="R1240" s="7"/>
      <c r="S1240" s="8"/>
      <c r="AC1240" s="136" t="s">
        <v>4362</v>
      </c>
      <c r="AD1240" s="137">
        <v>15</v>
      </c>
      <c r="AE1240" s="138" t="s">
        <v>4704</v>
      </c>
      <c r="AF1240" s="136" t="s">
        <v>4234</v>
      </c>
      <c r="AG1240" s="139" t="s">
        <v>4705</v>
      </c>
    </row>
    <row r="1241" spans="16:33" x14ac:dyDescent="0.25">
      <c r="P1241" s="15"/>
      <c r="Q1241" s="15"/>
      <c r="R1241" s="7"/>
      <c r="S1241" s="8"/>
      <c r="AC1241" s="136" t="s">
        <v>4362</v>
      </c>
      <c r="AD1241" s="137">
        <v>15</v>
      </c>
      <c r="AE1241" s="138" t="s">
        <v>4706</v>
      </c>
      <c r="AF1241" s="136" t="s">
        <v>4467</v>
      </c>
      <c r="AG1241" s="139" t="s">
        <v>4707</v>
      </c>
    </row>
    <row r="1242" spans="16:33" x14ac:dyDescent="0.25">
      <c r="P1242" s="15"/>
      <c r="Q1242" s="15"/>
      <c r="R1242" s="7"/>
      <c r="S1242" s="8"/>
      <c r="AC1242" s="136" t="s">
        <v>4362</v>
      </c>
      <c r="AD1242" s="137">
        <v>15</v>
      </c>
      <c r="AE1242" s="138" t="s">
        <v>4708</v>
      </c>
      <c r="AF1242" s="136" t="s">
        <v>4234</v>
      </c>
      <c r="AG1242" s="139" t="s">
        <v>4709</v>
      </c>
    </row>
    <row r="1243" spans="16:33" x14ac:dyDescent="0.25">
      <c r="P1243" s="15"/>
      <c r="Q1243" s="15"/>
      <c r="R1243" s="7"/>
      <c r="S1243" s="8"/>
      <c r="AC1243" s="141" t="s">
        <v>4362</v>
      </c>
      <c r="AD1243" s="137">
        <v>15</v>
      </c>
      <c r="AE1243" s="142" t="s">
        <v>4710</v>
      </c>
      <c r="AF1243" s="136" t="s">
        <v>4234</v>
      </c>
      <c r="AG1243" s="139" t="s">
        <v>4711</v>
      </c>
    </row>
    <row r="1244" spans="16:33" x14ac:dyDescent="0.25">
      <c r="P1244" s="15"/>
      <c r="Q1244" s="15"/>
      <c r="R1244" s="7"/>
      <c r="S1244" s="8"/>
      <c r="AC1244" s="136" t="s">
        <v>4362</v>
      </c>
      <c r="AD1244" s="137">
        <v>15</v>
      </c>
      <c r="AE1244" s="138" t="s">
        <v>4712</v>
      </c>
      <c r="AF1244" s="136" t="s">
        <v>4234</v>
      </c>
      <c r="AG1244" s="139" t="s">
        <v>4713</v>
      </c>
    </row>
    <row r="1245" spans="16:33" x14ac:dyDescent="0.25">
      <c r="P1245" s="15"/>
      <c r="Q1245" s="15"/>
      <c r="R1245" s="7"/>
      <c r="S1245" s="8"/>
      <c r="AC1245" s="136" t="s">
        <v>4362</v>
      </c>
      <c r="AD1245" s="137">
        <v>-5.2</v>
      </c>
      <c r="AE1245" s="138" t="s">
        <v>4714</v>
      </c>
      <c r="AF1245" s="136" t="s">
        <v>4715</v>
      </c>
      <c r="AG1245" s="139" t="s">
        <v>4716</v>
      </c>
    </row>
    <row r="1246" spans="16:33" x14ac:dyDescent="0.25">
      <c r="P1246" s="15"/>
      <c r="Q1246" s="15"/>
      <c r="R1246" s="7"/>
      <c r="S1246" s="8"/>
      <c r="AC1246" s="141" t="s">
        <v>4362</v>
      </c>
      <c r="AD1246" s="137">
        <v>-5.2</v>
      </c>
      <c r="AE1246" s="142" t="s">
        <v>4717</v>
      </c>
      <c r="AF1246" s="136" t="s">
        <v>4715</v>
      </c>
      <c r="AG1246" s="139" t="s">
        <v>4718</v>
      </c>
    </row>
    <row r="1247" spans="16:33" x14ac:dyDescent="0.25">
      <c r="P1247" s="15"/>
      <c r="Q1247" s="15"/>
      <c r="R1247" s="7"/>
      <c r="S1247" s="8"/>
      <c r="AC1247" s="136" t="s">
        <v>4362</v>
      </c>
      <c r="AD1247" s="137">
        <v>-5.2</v>
      </c>
      <c r="AE1247" s="138" t="s">
        <v>4719</v>
      </c>
      <c r="AF1247" s="136" t="s">
        <v>4715</v>
      </c>
      <c r="AG1247" s="139" t="s">
        <v>4720</v>
      </c>
    </row>
    <row r="1248" spans="16:33" x14ac:dyDescent="0.25">
      <c r="P1248" s="15"/>
      <c r="Q1248" s="15"/>
      <c r="R1248" s="7"/>
      <c r="S1248" s="8"/>
      <c r="AC1248" s="136" t="s">
        <v>4362</v>
      </c>
      <c r="AD1248" s="137" t="s">
        <v>2824</v>
      </c>
      <c r="AE1248" s="138" t="s">
        <v>2824</v>
      </c>
      <c r="AF1248" s="136" t="s">
        <v>2978</v>
      </c>
      <c r="AG1248" s="139" t="s">
        <v>4721</v>
      </c>
    </row>
    <row r="1249" spans="16:33" x14ac:dyDescent="0.25">
      <c r="P1249" s="15"/>
      <c r="Q1249" s="15"/>
      <c r="R1249" s="7"/>
      <c r="S1249" s="8"/>
      <c r="AC1249" s="136" t="s">
        <v>4362</v>
      </c>
      <c r="AD1249" s="137">
        <v>-5.2</v>
      </c>
      <c r="AE1249" s="138" t="s">
        <v>4722</v>
      </c>
      <c r="AF1249" s="136" t="s">
        <v>4715</v>
      </c>
      <c r="AG1249" s="139" t="s">
        <v>4723</v>
      </c>
    </row>
    <row r="1250" spans="16:33" x14ac:dyDescent="0.25">
      <c r="P1250" s="15"/>
      <c r="Q1250" s="15"/>
      <c r="R1250" s="7"/>
      <c r="S1250" s="8"/>
      <c r="AC1250" s="136" t="s">
        <v>4362</v>
      </c>
      <c r="AD1250" s="137">
        <v>-5.2</v>
      </c>
      <c r="AE1250" s="138" t="s">
        <v>4724</v>
      </c>
      <c r="AF1250" s="136" t="s">
        <v>4715</v>
      </c>
      <c r="AG1250" s="139" t="s">
        <v>4725</v>
      </c>
    </row>
    <row r="1251" spans="16:33" x14ac:dyDescent="0.25">
      <c r="P1251" s="15"/>
      <c r="Q1251" s="15"/>
      <c r="R1251" s="7"/>
      <c r="S1251" s="8"/>
      <c r="AC1251" s="136" t="s">
        <v>4362</v>
      </c>
      <c r="AD1251" s="137">
        <v>-5.2</v>
      </c>
      <c r="AE1251" s="138" t="s">
        <v>4726</v>
      </c>
      <c r="AF1251" s="136" t="s">
        <v>4715</v>
      </c>
      <c r="AG1251" s="139" t="s">
        <v>4727</v>
      </c>
    </row>
    <row r="1252" spans="16:33" x14ac:dyDescent="0.25">
      <c r="P1252" s="15"/>
      <c r="Q1252" s="15"/>
      <c r="R1252" s="7"/>
      <c r="S1252" s="8"/>
      <c r="AC1252" s="136" t="s">
        <v>4362</v>
      </c>
      <c r="AD1252" s="137">
        <v>4.7</v>
      </c>
      <c r="AE1252" s="138" t="s">
        <v>4728</v>
      </c>
      <c r="AF1252" s="136" t="s">
        <v>4234</v>
      </c>
      <c r="AG1252" s="139" t="s">
        <v>4729</v>
      </c>
    </row>
    <row r="1253" spans="16:33" x14ac:dyDescent="0.25">
      <c r="P1253" s="15"/>
      <c r="Q1253" s="15"/>
      <c r="R1253" s="7"/>
      <c r="S1253" s="8"/>
      <c r="AC1253" s="136" t="s">
        <v>4362</v>
      </c>
      <c r="AD1253" s="137">
        <v>9.4</v>
      </c>
      <c r="AE1253" s="138" t="s">
        <v>4730</v>
      </c>
      <c r="AF1253" s="136" t="s">
        <v>4234</v>
      </c>
      <c r="AG1253" s="139" t="s">
        <v>4731</v>
      </c>
    </row>
    <row r="1254" spans="16:33" x14ac:dyDescent="0.25">
      <c r="P1254" s="15"/>
      <c r="Q1254" s="15"/>
      <c r="R1254" s="7"/>
      <c r="S1254" s="8"/>
      <c r="AC1254" s="136" t="s">
        <v>4362</v>
      </c>
      <c r="AD1254" s="137">
        <v>9.4</v>
      </c>
      <c r="AE1254" s="138" t="s">
        <v>4732</v>
      </c>
      <c r="AF1254" s="136" t="s">
        <v>2672</v>
      </c>
      <c r="AG1254" s="139" t="s">
        <v>4733</v>
      </c>
    </row>
    <row r="1255" spans="16:33" x14ac:dyDescent="0.25">
      <c r="P1255" s="15"/>
      <c r="Q1255" s="15"/>
      <c r="R1255" s="7"/>
      <c r="S1255" s="8"/>
      <c r="AC1255" s="136" t="s">
        <v>4362</v>
      </c>
      <c r="AD1255" s="137">
        <v>-7.1</v>
      </c>
      <c r="AE1255" s="138" t="s">
        <v>4734</v>
      </c>
      <c r="AF1255" s="136" t="s">
        <v>3769</v>
      </c>
      <c r="AG1255" s="139" t="s">
        <v>4735</v>
      </c>
    </row>
    <row r="1256" spans="16:33" x14ac:dyDescent="0.25">
      <c r="P1256" s="15"/>
      <c r="Q1256" s="15"/>
      <c r="R1256" s="7"/>
      <c r="S1256" s="8"/>
      <c r="AC1256" s="136" t="s">
        <v>4362</v>
      </c>
      <c r="AD1256" s="137">
        <v>-5.2</v>
      </c>
      <c r="AE1256" s="138">
        <v>6</v>
      </c>
      <c r="AF1256" s="136" t="s">
        <v>4589</v>
      </c>
      <c r="AG1256" s="139" t="s">
        <v>4736</v>
      </c>
    </row>
    <row r="1257" spans="16:33" x14ac:dyDescent="0.25">
      <c r="P1257" s="15"/>
      <c r="Q1257" s="15"/>
      <c r="R1257" s="7"/>
      <c r="S1257" s="8"/>
      <c r="AC1257" s="136" t="s">
        <v>4362</v>
      </c>
      <c r="AD1257" s="137">
        <v>-5.2</v>
      </c>
      <c r="AE1257" s="138" t="s">
        <v>4737</v>
      </c>
      <c r="AF1257" s="136" t="s">
        <v>4597</v>
      </c>
      <c r="AG1257" s="139" t="s">
        <v>4738</v>
      </c>
    </row>
    <row r="1258" spans="16:33" x14ac:dyDescent="0.25">
      <c r="P1258" s="15"/>
      <c r="Q1258" s="15"/>
      <c r="R1258" s="7"/>
      <c r="S1258" s="8"/>
      <c r="AC1258" s="136" t="s">
        <v>4362</v>
      </c>
      <c r="AD1258" s="137">
        <v>-7.5</v>
      </c>
      <c r="AE1258" s="138" t="s">
        <v>4739</v>
      </c>
      <c r="AF1258" s="136" t="s">
        <v>3246</v>
      </c>
      <c r="AG1258" s="139" t="s">
        <v>4740</v>
      </c>
    </row>
    <row r="1259" spans="16:33" x14ac:dyDescent="0.25">
      <c r="P1259" s="15"/>
      <c r="Q1259" s="15"/>
      <c r="R1259" s="7"/>
      <c r="S1259" s="8"/>
      <c r="AC1259" s="136" t="s">
        <v>4362</v>
      </c>
      <c r="AD1259" s="137">
        <v>-7.1</v>
      </c>
      <c r="AE1259" s="138" t="s">
        <v>4741</v>
      </c>
      <c r="AF1259" s="136" t="s">
        <v>3769</v>
      </c>
      <c r="AG1259" s="139" t="s">
        <v>4742</v>
      </c>
    </row>
    <row r="1260" spans="16:33" x14ac:dyDescent="0.25">
      <c r="P1260" s="15"/>
      <c r="Q1260" s="15"/>
      <c r="R1260" s="7"/>
      <c r="S1260" s="8"/>
      <c r="AC1260" s="136" t="s">
        <v>4362</v>
      </c>
      <c r="AD1260" s="137">
        <v>-7.1</v>
      </c>
      <c r="AE1260" s="138" t="s">
        <v>4743</v>
      </c>
      <c r="AF1260" s="136" t="s">
        <v>3769</v>
      </c>
      <c r="AG1260" s="139" t="s">
        <v>4744</v>
      </c>
    </row>
    <row r="1261" spans="16:33" x14ac:dyDescent="0.25">
      <c r="P1261" s="15"/>
      <c r="Q1261" s="15"/>
      <c r="R1261" s="7"/>
      <c r="S1261" s="8"/>
      <c r="AC1261" s="136" t="s">
        <v>4362</v>
      </c>
      <c r="AD1261" s="137">
        <v>15</v>
      </c>
      <c r="AE1261" s="138">
        <v>416</v>
      </c>
      <c r="AF1261" s="136" t="s">
        <v>4745</v>
      </c>
      <c r="AG1261" s="139" t="s">
        <v>4746</v>
      </c>
    </row>
    <row r="1262" spans="16:33" x14ac:dyDescent="0.25">
      <c r="P1262" s="15"/>
      <c r="Q1262" s="15"/>
      <c r="R1262" s="7"/>
      <c r="S1262" s="8"/>
      <c r="AC1262" s="136" t="s">
        <v>4362</v>
      </c>
      <c r="AD1262" s="137">
        <v>15</v>
      </c>
      <c r="AE1262" s="138" t="s">
        <v>4747</v>
      </c>
      <c r="AF1262" s="136" t="s">
        <v>4467</v>
      </c>
      <c r="AG1262" s="139" t="s">
        <v>4748</v>
      </c>
    </row>
    <row r="1263" spans="16:33" x14ac:dyDescent="0.25">
      <c r="P1263" s="15"/>
      <c r="Q1263" s="15"/>
      <c r="R1263" s="7"/>
      <c r="S1263" s="8"/>
      <c r="AC1263" s="136" t="s">
        <v>4362</v>
      </c>
      <c r="AD1263" s="137">
        <v>4.7</v>
      </c>
      <c r="AE1263" s="138">
        <v>219</v>
      </c>
      <c r="AF1263" s="136" t="s">
        <v>4424</v>
      </c>
      <c r="AG1263" s="139" t="s">
        <v>4749</v>
      </c>
    </row>
    <row r="1264" spans="16:33" x14ac:dyDescent="0.25">
      <c r="P1264" s="15"/>
      <c r="Q1264" s="15"/>
      <c r="R1264" s="7"/>
      <c r="S1264" s="8"/>
      <c r="AC1264" s="136" t="s">
        <v>4362</v>
      </c>
      <c r="AD1264" s="137">
        <v>0</v>
      </c>
      <c r="AE1264" s="138" t="s">
        <v>4750</v>
      </c>
      <c r="AF1264" s="136" t="s">
        <v>2670</v>
      </c>
      <c r="AG1264" s="139" t="s">
        <v>4751</v>
      </c>
    </row>
    <row r="1265" spans="16:33" x14ac:dyDescent="0.25">
      <c r="P1265" s="15"/>
      <c r="Q1265" s="15"/>
      <c r="R1265" s="7"/>
      <c r="S1265" s="8"/>
      <c r="AC1265" s="136" t="s">
        <v>4362</v>
      </c>
      <c r="AD1265" s="137">
        <v>0</v>
      </c>
      <c r="AE1265" s="138" t="s">
        <v>4752</v>
      </c>
      <c r="AF1265" s="136" t="s">
        <v>4278</v>
      </c>
      <c r="AG1265" s="139" t="s">
        <v>4753</v>
      </c>
    </row>
    <row r="1266" spans="16:33" x14ac:dyDescent="0.25">
      <c r="P1266" s="15"/>
      <c r="Q1266" s="15"/>
      <c r="R1266" s="7"/>
      <c r="S1266" s="8"/>
      <c r="AC1266" s="136" t="s">
        <v>4754</v>
      </c>
      <c r="AD1266" s="137">
        <v>-3</v>
      </c>
      <c r="AE1266" s="138">
        <v>9</v>
      </c>
      <c r="AF1266" s="136" t="s">
        <v>2683</v>
      </c>
      <c r="AG1266" s="139" t="s">
        <v>4755</v>
      </c>
    </row>
    <row r="1267" spans="16:33" x14ac:dyDescent="0.25">
      <c r="P1267" s="15"/>
      <c r="Q1267" s="15"/>
      <c r="R1267" s="7"/>
      <c r="S1267" s="8"/>
      <c r="AC1267" s="136" t="s">
        <v>4754</v>
      </c>
      <c r="AD1267" s="137">
        <v>-3</v>
      </c>
      <c r="AE1267" s="138">
        <v>1</v>
      </c>
      <c r="AF1267" s="136" t="s">
        <v>3232</v>
      </c>
      <c r="AG1267" s="139" t="s">
        <v>4756</v>
      </c>
    </row>
    <row r="1268" spans="16:33" x14ac:dyDescent="0.25">
      <c r="P1268" s="15"/>
      <c r="Q1268" s="15"/>
      <c r="R1268" s="7"/>
      <c r="S1268" s="8"/>
      <c r="AC1268" s="136" t="s">
        <v>4754</v>
      </c>
      <c r="AD1268" s="137">
        <v>-3</v>
      </c>
      <c r="AE1268" s="138">
        <v>2</v>
      </c>
      <c r="AF1268" s="136" t="s">
        <v>3234</v>
      </c>
      <c r="AG1268" s="139" t="s">
        <v>4757</v>
      </c>
    </row>
    <row r="1269" spans="16:33" x14ac:dyDescent="0.25">
      <c r="P1269" s="15"/>
      <c r="Q1269" s="15"/>
      <c r="R1269" s="7"/>
      <c r="S1269" s="8"/>
      <c r="AC1269" s="136" t="s">
        <v>4754</v>
      </c>
      <c r="AD1269" s="137">
        <v>-3</v>
      </c>
      <c r="AE1269" s="138">
        <v>3</v>
      </c>
      <c r="AF1269" s="136" t="s">
        <v>3249</v>
      </c>
      <c r="AG1269" s="139" t="s">
        <v>4758</v>
      </c>
    </row>
    <row r="1270" spans="16:33" x14ac:dyDescent="0.25">
      <c r="P1270" s="15"/>
      <c r="Q1270" s="15"/>
      <c r="R1270" s="7"/>
      <c r="S1270" s="8"/>
      <c r="AC1270" s="136" t="s">
        <v>4754</v>
      </c>
      <c r="AD1270" s="137">
        <v>-3</v>
      </c>
      <c r="AE1270" s="138">
        <v>4</v>
      </c>
      <c r="AF1270" s="136" t="s">
        <v>2683</v>
      </c>
      <c r="AG1270" s="139" t="s">
        <v>4759</v>
      </c>
    </row>
    <row r="1271" spans="16:33" x14ac:dyDescent="0.25">
      <c r="P1271" s="15"/>
      <c r="Q1271" s="15"/>
      <c r="R1271" s="7"/>
      <c r="S1271" s="8"/>
      <c r="AC1271" s="136" t="s">
        <v>4754</v>
      </c>
      <c r="AD1271" s="137">
        <v>-3</v>
      </c>
      <c r="AE1271" s="138">
        <v>5</v>
      </c>
      <c r="AF1271" s="136" t="s">
        <v>2670</v>
      </c>
      <c r="AG1271" s="139" t="s">
        <v>4760</v>
      </c>
    </row>
    <row r="1272" spans="16:33" x14ac:dyDescent="0.25">
      <c r="P1272" s="15"/>
      <c r="Q1272" s="15"/>
      <c r="R1272" s="7"/>
      <c r="S1272" s="8"/>
      <c r="AC1272" s="136" t="s">
        <v>4754</v>
      </c>
      <c r="AD1272" s="137">
        <v>-3</v>
      </c>
      <c r="AE1272" s="138">
        <v>6</v>
      </c>
      <c r="AF1272" s="136" t="s">
        <v>3238</v>
      </c>
      <c r="AG1272" s="139" t="s">
        <v>4761</v>
      </c>
    </row>
    <row r="1273" spans="16:33" x14ac:dyDescent="0.25">
      <c r="P1273" s="15"/>
      <c r="Q1273" s="15"/>
      <c r="R1273" s="7"/>
      <c r="S1273" s="8"/>
      <c r="AC1273" s="136" t="s">
        <v>4754</v>
      </c>
      <c r="AD1273" s="137">
        <v>-3</v>
      </c>
      <c r="AE1273" s="138">
        <v>7</v>
      </c>
      <c r="AF1273" s="136" t="s">
        <v>3240</v>
      </c>
      <c r="AG1273" s="139" t="s">
        <v>4762</v>
      </c>
    </row>
    <row r="1274" spans="16:33" x14ac:dyDescent="0.25">
      <c r="P1274" s="15"/>
      <c r="Q1274" s="15"/>
      <c r="R1274" s="7"/>
      <c r="S1274" s="8"/>
      <c r="AC1274" s="136" t="s">
        <v>4754</v>
      </c>
      <c r="AD1274" s="137">
        <v>-3</v>
      </c>
      <c r="AE1274" s="138">
        <v>8</v>
      </c>
      <c r="AF1274" s="136" t="s">
        <v>3238</v>
      </c>
      <c r="AG1274" s="139" t="s">
        <v>4763</v>
      </c>
    </row>
    <row r="1275" spans="16:33" x14ac:dyDescent="0.25">
      <c r="P1275" s="15"/>
      <c r="Q1275" s="15"/>
      <c r="R1275" s="7"/>
      <c r="S1275" s="8"/>
      <c r="AC1275" s="136" t="s">
        <v>4764</v>
      </c>
      <c r="AD1275" s="137">
        <v>9.4</v>
      </c>
      <c r="AE1275" s="138" t="s">
        <v>4371</v>
      </c>
      <c r="AF1275" s="136" t="s">
        <v>4365</v>
      </c>
      <c r="AG1275" s="139" t="s">
        <v>4765</v>
      </c>
    </row>
    <row r="1276" spans="16:33" x14ac:dyDescent="0.25">
      <c r="P1276" s="15"/>
      <c r="Q1276" s="15"/>
      <c r="R1276" s="7"/>
      <c r="S1276" s="8"/>
      <c r="AC1276" s="136" t="s">
        <v>4764</v>
      </c>
      <c r="AD1276" s="137">
        <v>9.4</v>
      </c>
      <c r="AE1276" s="138" t="s">
        <v>4364</v>
      </c>
      <c r="AF1276" s="136" t="s">
        <v>4365</v>
      </c>
      <c r="AG1276" s="139" t="s">
        <v>4766</v>
      </c>
    </row>
    <row r="1277" spans="16:33" x14ac:dyDescent="0.25">
      <c r="P1277" s="15"/>
      <c r="Q1277" s="15"/>
      <c r="R1277" s="7"/>
      <c r="S1277" s="8"/>
      <c r="AC1277" s="136" t="s">
        <v>4764</v>
      </c>
      <c r="AD1277" s="137" t="s">
        <v>2661</v>
      </c>
      <c r="AE1277" s="138" t="s">
        <v>2662</v>
      </c>
      <c r="AF1277" s="136" t="s">
        <v>2663</v>
      </c>
      <c r="AG1277" s="139" t="s">
        <v>4767</v>
      </c>
    </row>
    <row r="1278" spans="16:33" x14ac:dyDescent="0.25">
      <c r="P1278" s="15"/>
      <c r="Q1278" s="15"/>
      <c r="R1278" s="7"/>
      <c r="S1278" s="8"/>
      <c r="AC1278" s="136" t="s">
        <v>4764</v>
      </c>
      <c r="AD1278" s="137">
        <v>9.4</v>
      </c>
      <c r="AE1278" s="138" t="s">
        <v>4367</v>
      </c>
      <c r="AF1278" s="136" t="s">
        <v>4365</v>
      </c>
      <c r="AG1278" s="139" t="s">
        <v>4768</v>
      </c>
    </row>
    <row r="1279" spans="16:33" x14ac:dyDescent="0.25">
      <c r="P1279" s="15"/>
      <c r="Q1279" s="15"/>
      <c r="R1279" s="7"/>
      <c r="S1279" s="8"/>
      <c r="AC1279" s="136" t="s">
        <v>4764</v>
      </c>
      <c r="AD1279" s="137">
        <v>9.4</v>
      </c>
      <c r="AE1279" s="138" t="s">
        <v>4730</v>
      </c>
      <c r="AF1279" s="136" t="s">
        <v>4234</v>
      </c>
      <c r="AG1279" s="139" t="s">
        <v>4769</v>
      </c>
    </row>
    <row r="1280" spans="16:33" x14ac:dyDescent="0.25">
      <c r="P1280" s="15"/>
      <c r="Q1280" s="15"/>
      <c r="R1280" s="7"/>
      <c r="S1280" s="8"/>
      <c r="AC1280" s="136" t="s">
        <v>4764</v>
      </c>
      <c r="AD1280" s="137">
        <v>9.4</v>
      </c>
      <c r="AE1280" s="138" t="s">
        <v>4670</v>
      </c>
      <c r="AF1280" s="136" t="s">
        <v>4234</v>
      </c>
      <c r="AG1280" s="139" t="s">
        <v>4770</v>
      </c>
    </row>
    <row r="1281" spans="16:33" x14ac:dyDescent="0.25">
      <c r="P1281" s="15"/>
      <c r="Q1281" s="15"/>
      <c r="R1281" s="7"/>
      <c r="S1281" s="8"/>
      <c r="AC1281" s="136" t="s">
        <v>4764</v>
      </c>
      <c r="AD1281" s="137">
        <v>9.4</v>
      </c>
      <c r="AE1281" s="138" t="s">
        <v>4369</v>
      </c>
      <c r="AF1281" s="136" t="s">
        <v>4365</v>
      </c>
      <c r="AG1281" s="139" t="s">
        <v>4771</v>
      </c>
    </row>
    <row r="1282" spans="16:33" x14ac:dyDescent="0.25">
      <c r="P1282" s="15"/>
      <c r="Q1282" s="15"/>
      <c r="R1282" s="7"/>
      <c r="S1282" s="8"/>
      <c r="AC1282" s="136" t="s">
        <v>4764</v>
      </c>
      <c r="AD1282" s="137">
        <v>9.4</v>
      </c>
      <c r="AE1282" s="138">
        <v>308</v>
      </c>
      <c r="AF1282" s="136" t="s">
        <v>4418</v>
      </c>
      <c r="AG1282" s="139" t="s">
        <v>4772</v>
      </c>
    </row>
    <row r="1283" spans="16:33" x14ac:dyDescent="0.25">
      <c r="P1283" s="15"/>
      <c r="Q1283" s="15"/>
      <c r="R1283" s="7"/>
      <c r="S1283" s="8"/>
      <c r="AC1283" s="136" t="s">
        <v>4764</v>
      </c>
      <c r="AD1283" s="137">
        <v>9.4</v>
      </c>
      <c r="AE1283" s="138">
        <v>309</v>
      </c>
      <c r="AF1283" s="136" t="s">
        <v>4456</v>
      </c>
      <c r="AG1283" s="139" t="s">
        <v>4773</v>
      </c>
    </row>
    <row r="1284" spans="16:33" x14ac:dyDescent="0.25">
      <c r="P1284" s="15"/>
      <c r="Q1284" s="15"/>
      <c r="R1284" s="7"/>
      <c r="S1284" s="8"/>
      <c r="AC1284" s="136" t="s">
        <v>4764</v>
      </c>
      <c r="AD1284" s="137">
        <v>9.4</v>
      </c>
      <c r="AE1284" s="138" t="s">
        <v>4676</v>
      </c>
      <c r="AF1284" s="136" t="s">
        <v>2672</v>
      </c>
      <c r="AG1284" s="139" t="s">
        <v>4774</v>
      </c>
    </row>
    <row r="1285" spans="16:33" x14ac:dyDescent="0.25">
      <c r="P1285" s="15"/>
      <c r="Q1285" s="15"/>
      <c r="R1285" s="7"/>
      <c r="S1285" s="8"/>
      <c r="AC1285" s="136" t="s">
        <v>4764</v>
      </c>
      <c r="AD1285" s="137">
        <v>9.4</v>
      </c>
      <c r="AE1285" s="138" t="s">
        <v>4678</v>
      </c>
      <c r="AF1285" s="136" t="s">
        <v>2672</v>
      </c>
      <c r="AG1285" s="139" t="s">
        <v>4775</v>
      </c>
    </row>
    <row r="1286" spans="16:33" x14ac:dyDescent="0.25">
      <c r="P1286" s="15"/>
      <c r="Q1286" s="15"/>
      <c r="R1286" s="7"/>
      <c r="S1286" s="8"/>
      <c r="AC1286" s="136" t="s">
        <v>4764</v>
      </c>
      <c r="AD1286" s="137">
        <v>9.4</v>
      </c>
      <c r="AE1286" s="138" t="s">
        <v>4680</v>
      </c>
      <c r="AF1286" s="136" t="s">
        <v>2672</v>
      </c>
      <c r="AG1286" s="139" t="s">
        <v>4776</v>
      </c>
    </row>
    <row r="1287" spans="16:33" x14ac:dyDescent="0.25">
      <c r="P1287" s="15"/>
      <c r="Q1287" s="15"/>
      <c r="R1287" s="7"/>
      <c r="S1287" s="8"/>
      <c r="AC1287" s="136" t="s">
        <v>4764</v>
      </c>
      <c r="AD1287" s="137">
        <v>9.4</v>
      </c>
      <c r="AE1287" s="138" t="s">
        <v>4732</v>
      </c>
      <c r="AF1287" s="136" t="s">
        <v>2672</v>
      </c>
      <c r="AG1287" s="139" t="s">
        <v>4777</v>
      </c>
    </row>
    <row r="1288" spans="16:33" x14ac:dyDescent="0.25">
      <c r="P1288" s="15"/>
      <c r="Q1288" s="15"/>
      <c r="R1288" s="7"/>
      <c r="S1288" s="8"/>
      <c r="AC1288" s="136" t="s">
        <v>4764</v>
      </c>
      <c r="AD1288" s="137">
        <v>9.4</v>
      </c>
      <c r="AE1288" s="138" t="s">
        <v>4682</v>
      </c>
      <c r="AF1288" s="136" t="s">
        <v>2672</v>
      </c>
      <c r="AG1288" s="139" t="s">
        <v>4778</v>
      </c>
    </row>
    <row r="1289" spans="16:33" x14ac:dyDescent="0.25">
      <c r="P1289" s="15"/>
      <c r="Q1289" s="15"/>
      <c r="R1289" s="7"/>
      <c r="S1289" s="8"/>
      <c r="AC1289" s="136" t="s">
        <v>4764</v>
      </c>
      <c r="AD1289" s="137">
        <v>9.4</v>
      </c>
      <c r="AE1289" s="138" t="s">
        <v>4684</v>
      </c>
      <c r="AF1289" s="136" t="s">
        <v>2672</v>
      </c>
      <c r="AG1289" s="139" t="s">
        <v>4779</v>
      </c>
    </row>
    <row r="1290" spans="16:33" x14ac:dyDescent="0.25">
      <c r="P1290" s="15"/>
      <c r="Q1290" s="15"/>
      <c r="R1290" s="7"/>
      <c r="S1290" s="8"/>
      <c r="AC1290" s="136" t="s">
        <v>4764</v>
      </c>
      <c r="AD1290" s="137">
        <v>9.4</v>
      </c>
      <c r="AE1290" s="138" t="s">
        <v>4686</v>
      </c>
      <c r="AF1290" s="136" t="s">
        <v>2672</v>
      </c>
      <c r="AG1290" s="139" t="s">
        <v>4780</v>
      </c>
    </row>
    <row r="1291" spans="16:33" x14ac:dyDescent="0.25">
      <c r="P1291" s="15"/>
      <c r="Q1291" s="15"/>
      <c r="R1291" s="7"/>
      <c r="S1291" s="8"/>
      <c r="AC1291" s="136" t="s">
        <v>4764</v>
      </c>
      <c r="AD1291" s="137">
        <v>9.4</v>
      </c>
      <c r="AE1291" s="138" t="s">
        <v>4688</v>
      </c>
      <c r="AF1291" s="136" t="s">
        <v>2672</v>
      </c>
      <c r="AG1291" s="139" t="s">
        <v>4781</v>
      </c>
    </row>
    <row r="1292" spans="16:33" x14ac:dyDescent="0.25">
      <c r="P1292" s="15"/>
      <c r="Q1292" s="15"/>
      <c r="R1292" s="7"/>
      <c r="S1292" s="8"/>
      <c r="AC1292" s="136" t="s">
        <v>4764</v>
      </c>
      <c r="AD1292" s="137">
        <v>9.4</v>
      </c>
      <c r="AE1292" s="138" t="s">
        <v>4690</v>
      </c>
      <c r="AF1292" s="136" t="s">
        <v>2672</v>
      </c>
      <c r="AG1292" s="139" t="s">
        <v>4782</v>
      </c>
    </row>
    <row r="1293" spans="16:33" x14ac:dyDescent="0.25">
      <c r="P1293" s="15"/>
      <c r="Q1293" s="15"/>
      <c r="R1293" s="7"/>
      <c r="S1293" s="8"/>
      <c r="AC1293" s="136" t="s">
        <v>4764</v>
      </c>
      <c r="AD1293" s="137">
        <v>9.4</v>
      </c>
      <c r="AE1293" s="138" t="s">
        <v>4692</v>
      </c>
      <c r="AF1293" s="136" t="s">
        <v>2672</v>
      </c>
      <c r="AG1293" s="139" t="s">
        <v>4783</v>
      </c>
    </row>
    <row r="1294" spans="16:33" x14ac:dyDescent="0.25">
      <c r="P1294" s="15"/>
      <c r="Q1294" s="15"/>
      <c r="R1294" s="7"/>
      <c r="S1294" s="8"/>
      <c r="AC1294" s="136" t="s">
        <v>4764</v>
      </c>
      <c r="AD1294" s="137">
        <v>9.4</v>
      </c>
      <c r="AE1294" s="138" t="s">
        <v>4694</v>
      </c>
      <c r="AF1294" s="136" t="s">
        <v>2672</v>
      </c>
      <c r="AG1294" s="139" t="s">
        <v>4784</v>
      </c>
    </row>
    <row r="1295" spans="16:33" x14ac:dyDescent="0.25">
      <c r="P1295" s="15"/>
      <c r="Q1295" s="15"/>
      <c r="R1295" s="7"/>
      <c r="S1295" s="8"/>
      <c r="AC1295" s="136" t="s">
        <v>4764</v>
      </c>
      <c r="AD1295" s="137">
        <v>9.4</v>
      </c>
      <c r="AE1295" s="138" t="s">
        <v>4696</v>
      </c>
      <c r="AF1295" s="136" t="s">
        <v>2672</v>
      </c>
      <c r="AG1295" s="139" t="s">
        <v>4785</v>
      </c>
    </row>
    <row r="1296" spans="16:33" x14ac:dyDescent="0.25">
      <c r="P1296" s="15"/>
      <c r="Q1296" s="15"/>
      <c r="R1296" s="7"/>
      <c r="S1296" s="8"/>
      <c r="AC1296" s="136" t="s">
        <v>4764</v>
      </c>
      <c r="AD1296" s="137">
        <v>15</v>
      </c>
      <c r="AE1296" s="138">
        <v>401</v>
      </c>
      <c r="AF1296" s="136" t="s">
        <v>2670</v>
      </c>
      <c r="AG1296" s="139" t="s">
        <v>4786</v>
      </c>
    </row>
    <row r="1297" spans="16:33" x14ac:dyDescent="0.25">
      <c r="P1297" s="15"/>
      <c r="Q1297" s="15"/>
      <c r="R1297" s="7"/>
      <c r="S1297" s="8"/>
      <c r="AC1297" s="136" t="s">
        <v>4764</v>
      </c>
      <c r="AD1297" s="137">
        <v>9.4</v>
      </c>
      <c r="AE1297" s="138" t="s">
        <v>4672</v>
      </c>
      <c r="AF1297" s="136" t="s">
        <v>4234</v>
      </c>
      <c r="AG1297" s="139" t="s">
        <v>4787</v>
      </c>
    </row>
    <row r="1298" spans="16:33" x14ac:dyDescent="0.25">
      <c r="P1298" s="15"/>
      <c r="Q1298" s="15"/>
      <c r="R1298" s="7"/>
      <c r="S1298" s="8"/>
      <c r="AC1298" s="136" t="s">
        <v>4764</v>
      </c>
      <c r="AD1298" s="137">
        <v>9.4</v>
      </c>
      <c r="AE1298" s="138" t="s">
        <v>4674</v>
      </c>
      <c r="AF1298" s="136" t="s">
        <v>4234</v>
      </c>
      <c r="AG1298" s="139" t="s">
        <v>4788</v>
      </c>
    </row>
    <row r="1299" spans="16:33" x14ac:dyDescent="0.25">
      <c r="P1299" s="15"/>
      <c r="Q1299" s="15"/>
      <c r="R1299" s="7"/>
      <c r="S1299" s="8"/>
      <c r="AC1299" s="136" t="s">
        <v>4764</v>
      </c>
      <c r="AD1299" s="137">
        <v>15</v>
      </c>
      <c r="AE1299" s="138" t="s">
        <v>4698</v>
      </c>
      <c r="AF1299" s="136" t="s">
        <v>4234</v>
      </c>
      <c r="AG1299" s="139" t="s">
        <v>4789</v>
      </c>
    </row>
    <row r="1300" spans="16:33" x14ac:dyDescent="0.25">
      <c r="P1300" s="15"/>
      <c r="Q1300" s="15"/>
      <c r="R1300" s="7"/>
      <c r="S1300" s="8"/>
      <c r="AC1300" s="136" t="s">
        <v>4764</v>
      </c>
      <c r="AD1300" s="137">
        <v>15</v>
      </c>
      <c r="AE1300" s="138" t="s">
        <v>4700</v>
      </c>
      <c r="AF1300" s="136" t="s">
        <v>4234</v>
      </c>
      <c r="AG1300" s="139" t="s">
        <v>4790</v>
      </c>
    </row>
    <row r="1301" spans="16:33" x14ac:dyDescent="0.25">
      <c r="P1301" s="15"/>
      <c r="Q1301" s="15"/>
      <c r="R1301" s="7"/>
      <c r="S1301" s="8"/>
      <c r="AC1301" s="136" t="s">
        <v>4764</v>
      </c>
      <c r="AD1301" s="137">
        <v>15</v>
      </c>
      <c r="AE1301" s="138">
        <v>404</v>
      </c>
      <c r="AF1301" s="136" t="s">
        <v>4415</v>
      </c>
      <c r="AG1301" s="139" t="s">
        <v>4791</v>
      </c>
    </row>
    <row r="1302" spans="16:33" x14ac:dyDescent="0.25">
      <c r="P1302" s="15"/>
      <c r="Q1302" s="15"/>
      <c r="R1302" s="7"/>
      <c r="S1302" s="8"/>
      <c r="AC1302" s="136" t="s">
        <v>4764</v>
      </c>
      <c r="AD1302" s="137">
        <v>15</v>
      </c>
      <c r="AE1302" s="138">
        <v>405</v>
      </c>
      <c r="AF1302" s="136" t="s">
        <v>4422</v>
      </c>
      <c r="AG1302" s="139" t="s">
        <v>4792</v>
      </c>
    </row>
    <row r="1303" spans="16:33" x14ac:dyDescent="0.25">
      <c r="P1303" s="15"/>
      <c r="Q1303" s="15"/>
      <c r="R1303" s="7"/>
      <c r="S1303" s="8"/>
      <c r="AC1303" s="136" t="s">
        <v>4764</v>
      </c>
      <c r="AD1303" s="137">
        <v>15</v>
      </c>
      <c r="AE1303" s="138" t="s">
        <v>4373</v>
      </c>
      <c r="AF1303" s="136" t="s">
        <v>4374</v>
      </c>
      <c r="AG1303" s="139" t="s">
        <v>4793</v>
      </c>
    </row>
    <row r="1304" spans="16:33" x14ac:dyDescent="0.25">
      <c r="P1304" s="15"/>
      <c r="Q1304" s="15"/>
      <c r="R1304" s="7"/>
      <c r="S1304" s="8"/>
      <c r="AC1304" s="136" t="s">
        <v>4764</v>
      </c>
      <c r="AD1304" s="137">
        <v>15</v>
      </c>
      <c r="AE1304" s="138">
        <v>408</v>
      </c>
      <c r="AF1304" s="136" t="s">
        <v>4418</v>
      </c>
      <c r="AG1304" s="139" t="s">
        <v>4794</v>
      </c>
    </row>
    <row r="1305" spans="16:33" x14ac:dyDescent="0.25">
      <c r="P1305" s="15"/>
      <c r="Q1305" s="15"/>
      <c r="R1305" s="7"/>
      <c r="S1305" s="8"/>
      <c r="AC1305" s="136" t="s">
        <v>4764</v>
      </c>
      <c r="AD1305" s="137">
        <v>15</v>
      </c>
      <c r="AE1305" s="138">
        <v>409</v>
      </c>
      <c r="AF1305" s="136" t="s">
        <v>4463</v>
      </c>
      <c r="AG1305" s="139" t="s">
        <v>4795</v>
      </c>
    </row>
    <row r="1306" spans="16:33" x14ac:dyDescent="0.25">
      <c r="P1306" s="15"/>
      <c r="Q1306" s="15"/>
      <c r="R1306" s="7"/>
      <c r="S1306" s="8"/>
      <c r="AC1306" s="136" t="s">
        <v>4764</v>
      </c>
      <c r="AD1306" s="137">
        <v>15</v>
      </c>
      <c r="AE1306" s="138">
        <v>410</v>
      </c>
      <c r="AF1306" s="136" t="s">
        <v>3879</v>
      </c>
      <c r="AG1306" s="139" t="s">
        <v>4796</v>
      </c>
    </row>
    <row r="1307" spans="16:33" x14ac:dyDescent="0.25">
      <c r="P1307" s="15"/>
      <c r="Q1307" s="15"/>
      <c r="R1307" s="7"/>
      <c r="S1307" s="8"/>
      <c r="AC1307" s="136" t="s">
        <v>4764</v>
      </c>
      <c r="AD1307" s="137">
        <v>15</v>
      </c>
      <c r="AE1307" s="138" t="s">
        <v>4747</v>
      </c>
      <c r="AF1307" s="136" t="s">
        <v>4467</v>
      </c>
      <c r="AG1307" s="139" t="s">
        <v>4797</v>
      </c>
    </row>
    <row r="1308" spans="16:33" x14ac:dyDescent="0.25">
      <c r="P1308" s="15"/>
      <c r="Q1308" s="15"/>
      <c r="R1308" s="7"/>
      <c r="S1308" s="8"/>
      <c r="AC1308" s="136" t="s">
        <v>4764</v>
      </c>
      <c r="AD1308" s="137">
        <v>15</v>
      </c>
      <c r="AE1308" s="138" t="s">
        <v>4706</v>
      </c>
      <c r="AF1308" s="136" t="s">
        <v>4467</v>
      </c>
      <c r="AG1308" s="139" t="s">
        <v>4798</v>
      </c>
    </row>
    <row r="1309" spans="16:33" x14ac:dyDescent="0.25">
      <c r="P1309" s="15"/>
      <c r="Q1309" s="15"/>
      <c r="R1309" s="7"/>
      <c r="S1309" s="8"/>
      <c r="AC1309" s="136" t="s">
        <v>4764</v>
      </c>
      <c r="AD1309" s="137">
        <v>15</v>
      </c>
      <c r="AE1309" s="138" t="s">
        <v>4702</v>
      </c>
      <c r="AF1309" s="136" t="s">
        <v>4234</v>
      </c>
      <c r="AG1309" s="139" t="s">
        <v>4799</v>
      </c>
    </row>
    <row r="1310" spans="16:33" x14ac:dyDescent="0.25">
      <c r="P1310" s="15"/>
      <c r="Q1310" s="15"/>
      <c r="R1310" s="7"/>
      <c r="S1310" s="8"/>
      <c r="AC1310" s="136" t="s">
        <v>4764</v>
      </c>
      <c r="AD1310" s="137">
        <v>15</v>
      </c>
      <c r="AE1310" s="138" t="s">
        <v>4704</v>
      </c>
      <c r="AF1310" s="136" t="s">
        <v>4234</v>
      </c>
      <c r="AG1310" s="139" t="s">
        <v>4800</v>
      </c>
    </row>
    <row r="1311" spans="16:33" x14ac:dyDescent="0.25">
      <c r="P1311" s="15"/>
      <c r="Q1311" s="15"/>
      <c r="R1311" s="7"/>
      <c r="S1311" s="8"/>
      <c r="AC1311" s="136" t="s">
        <v>4764</v>
      </c>
      <c r="AD1311" s="137">
        <v>15</v>
      </c>
      <c r="AE1311" s="138" t="s">
        <v>4708</v>
      </c>
      <c r="AF1311" s="136" t="s">
        <v>4234</v>
      </c>
      <c r="AG1311" s="139" t="s">
        <v>4801</v>
      </c>
    </row>
    <row r="1312" spans="16:33" x14ac:dyDescent="0.25">
      <c r="P1312" s="15"/>
      <c r="Q1312" s="15"/>
      <c r="R1312" s="7"/>
      <c r="S1312" s="8"/>
      <c r="AC1312" s="136" t="s">
        <v>4764</v>
      </c>
      <c r="AD1312" s="137">
        <v>15</v>
      </c>
      <c r="AE1312" s="138" t="s">
        <v>4466</v>
      </c>
      <c r="AF1312" s="136" t="s">
        <v>4467</v>
      </c>
      <c r="AG1312" s="139" t="s">
        <v>4802</v>
      </c>
    </row>
    <row r="1313" spans="16:33" x14ac:dyDescent="0.25">
      <c r="P1313" s="15"/>
      <c r="Q1313" s="15"/>
      <c r="R1313" s="7"/>
      <c r="S1313" s="8"/>
      <c r="AC1313" s="136" t="s">
        <v>4764</v>
      </c>
      <c r="AD1313" s="137">
        <v>15</v>
      </c>
      <c r="AE1313" s="138" t="s">
        <v>4469</v>
      </c>
      <c r="AF1313" s="136" t="s">
        <v>4467</v>
      </c>
      <c r="AG1313" s="139" t="s">
        <v>4803</v>
      </c>
    </row>
    <row r="1314" spans="16:33" x14ac:dyDescent="0.25">
      <c r="P1314" s="15"/>
      <c r="Q1314" s="15"/>
      <c r="R1314" s="7"/>
      <c r="S1314" s="8"/>
      <c r="AC1314" s="136" t="s">
        <v>4764</v>
      </c>
      <c r="AD1314" s="137">
        <v>15</v>
      </c>
      <c r="AE1314" s="138" t="s">
        <v>4471</v>
      </c>
      <c r="AF1314" s="136" t="s">
        <v>4467</v>
      </c>
      <c r="AG1314" s="139" t="s">
        <v>4804</v>
      </c>
    </row>
    <row r="1315" spans="16:33" x14ac:dyDescent="0.25">
      <c r="P1315" s="15"/>
      <c r="Q1315" s="15"/>
      <c r="R1315" s="7"/>
      <c r="S1315" s="8"/>
      <c r="AC1315" s="136" t="s">
        <v>4764</v>
      </c>
      <c r="AD1315" s="137">
        <v>15</v>
      </c>
      <c r="AE1315" s="138" t="s">
        <v>4473</v>
      </c>
      <c r="AF1315" s="136" t="s">
        <v>4467</v>
      </c>
      <c r="AG1315" s="139" t="s">
        <v>4805</v>
      </c>
    </row>
    <row r="1316" spans="16:33" x14ac:dyDescent="0.25">
      <c r="P1316" s="15"/>
      <c r="Q1316" s="15"/>
      <c r="R1316" s="7"/>
      <c r="S1316" s="8"/>
      <c r="AC1316" s="136" t="s">
        <v>4764</v>
      </c>
      <c r="AD1316" s="137">
        <v>15</v>
      </c>
      <c r="AE1316" s="138" t="s">
        <v>4475</v>
      </c>
      <c r="AF1316" s="136" t="s">
        <v>4476</v>
      </c>
      <c r="AG1316" s="139" t="s">
        <v>4806</v>
      </c>
    </row>
    <row r="1317" spans="16:33" x14ac:dyDescent="0.25">
      <c r="P1317" s="15"/>
      <c r="Q1317" s="15"/>
      <c r="R1317" s="7"/>
      <c r="S1317" s="8"/>
      <c r="AC1317" s="136" t="s">
        <v>4764</v>
      </c>
      <c r="AD1317" s="137">
        <v>15</v>
      </c>
      <c r="AE1317" s="138">
        <v>417</v>
      </c>
      <c r="AF1317" s="136" t="s">
        <v>4478</v>
      </c>
      <c r="AG1317" s="139" t="s">
        <v>4807</v>
      </c>
    </row>
    <row r="1318" spans="16:33" x14ac:dyDescent="0.25">
      <c r="P1318" s="15"/>
      <c r="Q1318" s="15"/>
      <c r="R1318" s="7"/>
      <c r="S1318" s="8"/>
      <c r="AC1318" s="136" t="s">
        <v>4764</v>
      </c>
      <c r="AD1318" s="137">
        <v>15</v>
      </c>
      <c r="AE1318" s="138" t="s">
        <v>4376</v>
      </c>
      <c r="AF1318" s="136" t="s">
        <v>4374</v>
      </c>
      <c r="AG1318" s="139" t="s">
        <v>4808</v>
      </c>
    </row>
    <row r="1319" spans="16:33" x14ac:dyDescent="0.25">
      <c r="P1319" s="15"/>
      <c r="Q1319" s="15"/>
      <c r="R1319" s="7"/>
      <c r="S1319" s="8"/>
      <c r="AC1319" s="136" t="s">
        <v>4764</v>
      </c>
      <c r="AD1319" s="137">
        <v>15</v>
      </c>
      <c r="AE1319" s="138" t="s">
        <v>4378</v>
      </c>
      <c r="AF1319" s="136" t="s">
        <v>4374</v>
      </c>
      <c r="AG1319" s="139" t="s">
        <v>4809</v>
      </c>
    </row>
    <row r="1320" spans="16:33" x14ac:dyDescent="0.25">
      <c r="P1320" s="15"/>
      <c r="Q1320" s="15"/>
      <c r="R1320" s="7"/>
      <c r="S1320" s="8"/>
      <c r="AC1320" s="136" t="s">
        <v>4764</v>
      </c>
      <c r="AD1320" s="137">
        <v>15</v>
      </c>
      <c r="AE1320" s="138">
        <v>419</v>
      </c>
      <c r="AF1320" s="136" t="s">
        <v>2702</v>
      </c>
      <c r="AG1320" s="139" t="s">
        <v>4810</v>
      </c>
    </row>
    <row r="1321" spans="16:33" x14ac:dyDescent="0.25">
      <c r="P1321" s="15"/>
      <c r="Q1321" s="15"/>
      <c r="R1321" s="7"/>
      <c r="S1321" s="8"/>
      <c r="AC1321" s="136" t="s">
        <v>4764</v>
      </c>
      <c r="AD1321" s="137">
        <v>21</v>
      </c>
      <c r="AE1321" s="138">
        <v>501</v>
      </c>
      <c r="AF1321" s="136" t="s">
        <v>2670</v>
      </c>
      <c r="AG1321" s="139" t="s">
        <v>4811</v>
      </c>
    </row>
    <row r="1322" spans="16:33" x14ac:dyDescent="0.25">
      <c r="P1322" s="15"/>
      <c r="Q1322" s="15"/>
      <c r="R1322" s="7"/>
      <c r="S1322" s="8"/>
      <c r="AC1322" s="136" t="s">
        <v>4764</v>
      </c>
      <c r="AD1322" s="137">
        <v>15</v>
      </c>
      <c r="AE1322" s="138" t="s">
        <v>4710</v>
      </c>
      <c r="AF1322" s="136" t="s">
        <v>4234</v>
      </c>
      <c r="AG1322" s="139" t="s">
        <v>4812</v>
      </c>
    </row>
    <row r="1323" spans="16:33" x14ac:dyDescent="0.25">
      <c r="P1323" s="15"/>
      <c r="Q1323" s="15"/>
      <c r="R1323" s="7"/>
      <c r="S1323" s="8"/>
      <c r="AC1323" s="136" t="s">
        <v>4764</v>
      </c>
      <c r="AD1323" s="137">
        <v>15</v>
      </c>
      <c r="AE1323" s="138" t="s">
        <v>4712</v>
      </c>
      <c r="AF1323" s="136" t="s">
        <v>4234</v>
      </c>
      <c r="AG1323" s="139" t="s">
        <v>4813</v>
      </c>
    </row>
    <row r="1324" spans="16:33" x14ac:dyDescent="0.25">
      <c r="P1324" s="15"/>
      <c r="Q1324" s="15"/>
      <c r="R1324" s="7"/>
      <c r="S1324" s="8"/>
      <c r="AC1324" s="136" t="s">
        <v>4764</v>
      </c>
      <c r="AD1324" s="137">
        <v>21</v>
      </c>
      <c r="AE1324" s="138">
        <v>502</v>
      </c>
      <c r="AF1324" s="136" t="s">
        <v>4234</v>
      </c>
      <c r="AG1324" s="139" t="s">
        <v>4814</v>
      </c>
    </row>
    <row r="1325" spans="16:33" x14ac:dyDescent="0.25">
      <c r="P1325" s="15"/>
      <c r="Q1325" s="15"/>
      <c r="R1325" s="7"/>
      <c r="S1325" s="8"/>
      <c r="AC1325" s="136" t="s">
        <v>4764</v>
      </c>
      <c r="AD1325" s="137">
        <v>21</v>
      </c>
      <c r="AE1325" s="138">
        <v>504</v>
      </c>
      <c r="AF1325" s="136" t="s">
        <v>4415</v>
      </c>
      <c r="AG1325" s="139" t="s">
        <v>4815</v>
      </c>
    </row>
    <row r="1326" spans="16:33" x14ac:dyDescent="0.25">
      <c r="P1326" s="15"/>
      <c r="Q1326" s="15"/>
      <c r="R1326" s="7"/>
      <c r="S1326" s="8"/>
      <c r="AC1326" s="136" t="s">
        <v>4764</v>
      </c>
      <c r="AD1326" s="137">
        <v>21</v>
      </c>
      <c r="AE1326" s="138">
        <v>505</v>
      </c>
      <c r="AF1326" s="136" t="s">
        <v>4422</v>
      </c>
      <c r="AG1326" s="139" t="s">
        <v>4816</v>
      </c>
    </row>
    <row r="1327" spans="16:33" x14ac:dyDescent="0.25">
      <c r="P1327" s="15"/>
      <c r="Q1327" s="15"/>
      <c r="R1327" s="7"/>
      <c r="S1327" s="8"/>
      <c r="AC1327" s="136" t="s">
        <v>4764</v>
      </c>
      <c r="AD1327" s="137">
        <v>21</v>
      </c>
      <c r="AE1327" s="138">
        <v>506</v>
      </c>
      <c r="AF1327" s="136" t="s">
        <v>2702</v>
      </c>
      <c r="AG1327" s="139" t="s">
        <v>4817</v>
      </c>
    </row>
    <row r="1328" spans="16:33" x14ac:dyDescent="0.25">
      <c r="P1328" s="15"/>
      <c r="Q1328" s="15"/>
      <c r="R1328" s="7"/>
      <c r="S1328" s="8"/>
      <c r="AC1328" s="136" t="s">
        <v>4764</v>
      </c>
      <c r="AD1328" s="137">
        <v>21</v>
      </c>
      <c r="AE1328" s="138">
        <v>508</v>
      </c>
      <c r="AF1328" s="136" t="s">
        <v>4418</v>
      </c>
      <c r="AG1328" s="139" t="s">
        <v>4818</v>
      </c>
    </row>
    <row r="1329" spans="16:33" x14ac:dyDescent="0.25">
      <c r="P1329" s="15"/>
      <c r="Q1329" s="15"/>
      <c r="R1329" s="7"/>
      <c r="S1329" s="8"/>
      <c r="AC1329" s="136" t="s">
        <v>4764</v>
      </c>
      <c r="AD1329" s="137">
        <v>21</v>
      </c>
      <c r="AE1329" s="138">
        <v>509</v>
      </c>
      <c r="AF1329" s="136" t="s">
        <v>4463</v>
      </c>
      <c r="AG1329" s="139" t="s">
        <v>4819</v>
      </c>
    </row>
    <row r="1330" spans="16:33" x14ac:dyDescent="0.25">
      <c r="P1330" s="15"/>
      <c r="Q1330" s="15"/>
      <c r="R1330" s="7"/>
      <c r="S1330" s="8"/>
      <c r="AC1330" s="136" t="s">
        <v>4764</v>
      </c>
      <c r="AD1330" s="137">
        <v>21</v>
      </c>
      <c r="AE1330" s="138" t="s">
        <v>4496</v>
      </c>
      <c r="AF1330" s="136" t="s">
        <v>2672</v>
      </c>
      <c r="AG1330" s="139" t="s">
        <v>4820</v>
      </c>
    </row>
    <row r="1331" spans="16:33" x14ac:dyDescent="0.25">
      <c r="P1331" s="15"/>
      <c r="Q1331" s="15"/>
      <c r="R1331" s="7"/>
      <c r="S1331" s="8"/>
      <c r="AC1331" s="136" t="s">
        <v>4764</v>
      </c>
      <c r="AD1331" s="137">
        <v>21</v>
      </c>
      <c r="AE1331" s="138" t="s">
        <v>4498</v>
      </c>
      <c r="AF1331" s="136" t="s">
        <v>2672</v>
      </c>
      <c r="AG1331" s="139" t="s">
        <v>4821</v>
      </c>
    </row>
    <row r="1332" spans="16:33" x14ac:dyDescent="0.25">
      <c r="P1332" s="15"/>
      <c r="Q1332" s="15"/>
      <c r="R1332" s="7"/>
      <c r="S1332" s="8"/>
      <c r="AC1332" s="136" t="s">
        <v>4764</v>
      </c>
      <c r="AD1332" s="137">
        <v>21</v>
      </c>
      <c r="AE1332" s="138" t="s">
        <v>4500</v>
      </c>
      <c r="AF1332" s="136" t="s">
        <v>2672</v>
      </c>
      <c r="AG1332" s="139" t="s">
        <v>4822</v>
      </c>
    </row>
    <row r="1333" spans="16:33" x14ac:dyDescent="0.25">
      <c r="P1333" s="15"/>
      <c r="Q1333" s="15"/>
      <c r="R1333" s="7"/>
      <c r="S1333" s="8"/>
      <c r="AC1333" s="136" t="s">
        <v>4764</v>
      </c>
      <c r="AD1333" s="137">
        <v>21</v>
      </c>
      <c r="AE1333" s="138" t="s">
        <v>4502</v>
      </c>
      <c r="AF1333" s="136" t="s">
        <v>2672</v>
      </c>
      <c r="AG1333" s="139" t="s">
        <v>4823</v>
      </c>
    </row>
    <row r="1334" spans="16:33" x14ac:dyDescent="0.25">
      <c r="P1334" s="15"/>
      <c r="Q1334" s="15"/>
      <c r="R1334" s="7"/>
      <c r="S1334" s="8"/>
      <c r="AC1334" s="136" t="s">
        <v>4764</v>
      </c>
      <c r="AD1334" s="137">
        <v>21</v>
      </c>
      <c r="AE1334" s="138">
        <v>511</v>
      </c>
      <c r="AF1334" s="136" t="s">
        <v>2672</v>
      </c>
      <c r="AG1334" s="139" t="s">
        <v>4824</v>
      </c>
    </row>
    <row r="1335" spans="16:33" x14ac:dyDescent="0.25">
      <c r="P1335" s="15"/>
      <c r="Q1335" s="15"/>
      <c r="R1335" s="7"/>
      <c r="S1335" s="8"/>
      <c r="AC1335" s="136" t="s">
        <v>4764</v>
      </c>
      <c r="AD1335" s="137">
        <v>21</v>
      </c>
      <c r="AE1335" s="138">
        <v>512</v>
      </c>
      <c r="AF1335" s="136" t="s">
        <v>3879</v>
      </c>
      <c r="AG1335" s="139" t="s">
        <v>4825</v>
      </c>
    </row>
    <row r="1336" spans="16:33" x14ac:dyDescent="0.25">
      <c r="P1336" s="15"/>
      <c r="Q1336" s="15"/>
      <c r="R1336" s="7"/>
      <c r="S1336" s="8"/>
      <c r="AC1336" s="136" t="s">
        <v>4764</v>
      </c>
      <c r="AD1336" s="137">
        <v>21</v>
      </c>
      <c r="AE1336" s="138">
        <v>513</v>
      </c>
      <c r="AF1336" s="136" t="s">
        <v>3879</v>
      </c>
      <c r="AG1336" s="139" t="s">
        <v>4826</v>
      </c>
    </row>
    <row r="1337" spans="16:33" x14ac:dyDescent="0.25">
      <c r="P1337" s="15"/>
      <c r="Q1337" s="15"/>
      <c r="R1337" s="7"/>
      <c r="S1337" s="8"/>
      <c r="AC1337" s="136" t="s">
        <v>4764</v>
      </c>
      <c r="AD1337" s="137">
        <v>21</v>
      </c>
      <c r="AE1337" s="138">
        <v>514</v>
      </c>
      <c r="AF1337" s="136" t="s">
        <v>3879</v>
      </c>
      <c r="AG1337" s="139" t="s">
        <v>4827</v>
      </c>
    </row>
    <row r="1338" spans="16:33" x14ac:dyDescent="0.25">
      <c r="P1338" s="15"/>
      <c r="Q1338" s="15"/>
      <c r="R1338" s="7"/>
      <c r="S1338" s="8"/>
      <c r="AC1338" s="136" t="s">
        <v>4764</v>
      </c>
      <c r="AD1338" s="137">
        <v>21</v>
      </c>
      <c r="AE1338" s="138">
        <v>515</v>
      </c>
      <c r="AF1338" s="136" t="s">
        <v>3879</v>
      </c>
      <c r="AG1338" s="139" t="s">
        <v>4828</v>
      </c>
    </row>
    <row r="1339" spans="16:33" x14ac:dyDescent="0.25">
      <c r="P1339" s="15"/>
      <c r="Q1339" s="15"/>
      <c r="R1339" s="7"/>
      <c r="S1339" s="8"/>
      <c r="AC1339" s="136" t="s">
        <v>4764</v>
      </c>
      <c r="AD1339" s="137">
        <v>21</v>
      </c>
      <c r="AE1339" s="138">
        <v>516</v>
      </c>
      <c r="AF1339" s="136" t="s">
        <v>3879</v>
      </c>
      <c r="AG1339" s="139" t="s">
        <v>4829</v>
      </c>
    </row>
    <row r="1340" spans="16:33" x14ac:dyDescent="0.25">
      <c r="P1340" s="15"/>
      <c r="Q1340" s="15"/>
      <c r="R1340" s="7"/>
      <c r="S1340" s="8"/>
      <c r="AC1340" s="136" t="s">
        <v>4764</v>
      </c>
      <c r="AD1340" s="137">
        <v>21</v>
      </c>
      <c r="AE1340" s="138">
        <v>517</v>
      </c>
      <c r="AF1340" s="136" t="s">
        <v>4510</v>
      </c>
      <c r="AG1340" s="139" t="s">
        <v>4830</v>
      </c>
    </row>
    <row r="1341" spans="16:33" x14ac:dyDescent="0.25">
      <c r="P1341" s="15"/>
      <c r="Q1341" s="15"/>
      <c r="R1341" s="7"/>
      <c r="S1341" s="8"/>
      <c r="AC1341" s="136" t="s">
        <v>4764</v>
      </c>
      <c r="AD1341" s="137">
        <v>21</v>
      </c>
      <c r="AE1341" s="138">
        <v>518</v>
      </c>
      <c r="AF1341" s="136" t="s">
        <v>4831</v>
      </c>
      <c r="AG1341" s="139" t="s">
        <v>4832</v>
      </c>
    </row>
    <row r="1342" spans="16:33" x14ac:dyDescent="0.25">
      <c r="P1342" s="15"/>
      <c r="Q1342" s="15"/>
      <c r="R1342" s="7"/>
      <c r="S1342" s="8"/>
      <c r="AC1342" s="136" t="s">
        <v>4764</v>
      </c>
      <c r="AD1342" s="137">
        <v>21</v>
      </c>
      <c r="AE1342" s="138">
        <v>519</v>
      </c>
      <c r="AF1342" s="136" t="s">
        <v>4514</v>
      </c>
      <c r="AG1342" s="139" t="s">
        <v>4833</v>
      </c>
    </row>
    <row r="1343" spans="16:33" x14ac:dyDescent="0.25">
      <c r="P1343" s="15"/>
      <c r="Q1343" s="15"/>
      <c r="R1343" s="7"/>
      <c r="S1343" s="8"/>
      <c r="AC1343" s="136" t="s">
        <v>4764</v>
      </c>
      <c r="AD1343" s="137">
        <v>21</v>
      </c>
      <c r="AE1343" s="138">
        <v>520</v>
      </c>
      <c r="AF1343" s="136" t="s">
        <v>4516</v>
      </c>
      <c r="AG1343" s="139" t="s">
        <v>4834</v>
      </c>
    </row>
    <row r="1344" spans="16:33" x14ac:dyDescent="0.25">
      <c r="P1344" s="15"/>
      <c r="Q1344" s="15"/>
      <c r="R1344" s="7"/>
      <c r="S1344" s="8"/>
      <c r="AC1344" s="136" t="s">
        <v>4764</v>
      </c>
      <c r="AD1344" s="137">
        <v>21</v>
      </c>
      <c r="AE1344" s="138">
        <v>522</v>
      </c>
      <c r="AF1344" s="136" t="s">
        <v>4518</v>
      </c>
      <c r="AG1344" s="139" t="s">
        <v>4835</v>
      </c>
    </row>
    <row r="1345" spans="16:33" x14ac:dyDescent="0.25">
      <c r="P1345" s="15"/>
      <c r="Q1345" s="15"/>
      <c r="R1345" s="7"/>
      <c r="S1345" s="8"/>
      <c r="AC1345" s="136" t="s">
        <v>4764</v>
      </c>
      <c r="AD1345" s="137">
        <v>21</v>
      </c>
      <c r="AE1345" s="138">
        <v>523</v>
      </c>
      <c r="AF1345" s="136" t="s">
        <v>4518</v>
      </c>
      <c r="AG1345" s="139" t="s">
        <v>4836</v>
      </c>
    </row>
    <row r="1346" spans="16:33" x14ac:dyDescent="0.25">
      <c r="P1346" s="15"/>
      <c r="Q1346" s="15"/>
      <c r="R1346" s="7"/>
      <c r="S1346" s="8"/>
      <c r="AC1346" s="136" t="s">
        <v>4764</v>
      </c>
      <c r="AD1346" s="137">
        <v>21</v>
      </c>
      <c r="AE1346" s="138">
        <v>524</v>
      </c>
      <c r="AF1346" s="136" t="s">
        <v>4521</v>
      </c>
      <c r="AG1346" s="139" t="s">
        <v>4837</v>
      </c>
    </row>
    <row r="1347" spans="16:33" x14ac:dyDescent="0.25">
      <c r="P1347" s="15"/>
      <c r="Q1347" s="15"/>
      <c r="R1347" s="7"/>
      <c r="S1347" s="8"/>
      <c r="AC1347" s="136" t="s">
        <v>4764</v>
      </c>
      <c r="AD1347" s="137">
        <v>25.7</v>
      </c>
      <c r="AE1347" s="138">
        <v>601</v>
      </c>
      <c r="AF1347" s="136" t="s">
        <v>2670</v>
      </c>
      <c r="AG1347" s="139" t="s">
        <v>4838</v>
      </c>
    </row>
    <row r="1348" spans="16:33" x14ac:dyDescent="0.25">
      <c r="P1348" s="15"/>
      <c r="Q1348" s="15"/>
      <c r="R1348" s="7"/>
      <c r="S1348" s="8"/>
      <c r="AC1348" s="136" t="s">
        <v>4764</v>
      </c>
      <c r="AD1348" s="137">
        <v>25.7</v>
      </c>
      <c r="AE1348" s="138">
        <v>604</v>
      </c>
      <c r="AF1348" s="136" t="s">
        <v>4415</v>
      </c>
      <c r="AG1348" s="139" t="s">
        <v>4839</v>
      </c>
    </row>
    <row r="1349" spans="16:33" x14ac:dyDescent="0.25">
      <c r="P1349" s="15"/>
      <c r="Q1349" s="15"/>
      <c r="R1349" s="7"/>
      <c r="S1349" s="8"/>
      <c r="AC1349" s="136" t="s">
        <v>4764</v>
      </c>
      <c r="AD1349" s="137">
        <v>25.7</v>
      </c>
      <c r="AE1349" s="138">
        <v>605</v>
      </c>
      <c r="AF1349" s="136" t="s">
        <v>4525</v>
      </c>
      <c r="AG1349" s="139" t="s">
        <v>4840</v>
      </c>
    </row>
    <row r="1350" spans="16:33" x14ac:dyDescent="0.25">
      <c r="P1350" s="15"/>
      <c r="Q1350" s="15"/>
      <c r="R1350" s="7"/>
      <c r="S1350" s="8"/>
      <c r="AC1350" s="136" t="s">
        <v>4764</v>
      </c>
      <c r="AD1350" s="137">
        <v>25.7</v>
      </c>
      <c r="AE1350" s="138">
        <v>606</v>
      </c>
      <c r="AF1350" s="136" t="s">
        <v>2702</v>
      </c>
      <c r="AG1350" s="139" t="s">
        <v>4841</v>
      </c>
    </row>
    <row r="1351" spans="16:33" x14ac:dyDescent="0.25">
      <c r="P1351" s="15"/>
      <c r="Q1351" s="15"/>
      <c r="R1351" s="7"/>
      <c r="S1351" s="8"/>
      <c r="AC1351" s="136" t="s">
        <v>4764</v>
      </c>
      <c r="AD1351" s="137">
        <v>25.7</v>
      </c>
      <c r="AE1351" s="138">
        <v>608</v>
      </c>
      <c r="AF1351" s="136" t="s">
        <v>4418</v>
      </c>
      <c r="AG1351" s="139" t="s">
        <v>4842</v>
      </c>
    </row>
    <row r="1352" spans="16:33" x14ac:dyDescent="0.25">
      <c r="P1352" s="15"/>
      <c r="Q1352" s="15"/>
      <c r="R1352" s="7"/>
      <c r="S1352" s="8"/>
      <c r="AC1352" s="136" t="s">
        <v>4764</v>
      </c>
      <c r="AD1352" s="137">
        <v>25.7</v>
      </c>
      <c r="AE1352" s="138">
        <v>609</v>
      </c>
      <c r="AF1352" s="136" t="s">
        <v>4463</v>
      </c>
      <c r="AG1352" s="139" t="s">
        <v>4843</v>
      </c>
    </row>
    <row r="1353" spans="16:33" x14ac:dyDescent="0.25">
      <c r="P1353" s="15"/>
      <c r="Q1353" s="15"/>
      <c r="R1353" s="7"/>
      <c r="S1353" s="8"/>
      <c r="AC1353" s="136" t="s">
        <v>4764</v>
      </c>
      <c r="AD1353" s="137">
        <v>25.7</v>
      </c>
      <c r="AE1353" s="138">
        <v>610</v>
      </c>
      <c r="AF1353" s="136" t="s">
        <v>3879</v>
      </c>
      <c r="AG1353" s="139" t="s">
        <v>4844</v>
      </c>
    </row>
    <row r="1354" spans="16:33" x14ac:dyDescent="0.25">
      <c r="P1354" s="15"/>
      <c r="Q1354" s="15"/>
      <c r="R1354" s="7"/>
      <c r="S1354" s="8"/>
      <c r="AC1354" s="136" t="s">
        <v>4764</v>
      </c>
      <c r="AD1354" s="137">
        <v>25.7</v>
      </c>
      <c r="AE1354" s="138">
        <v>611</v>
      </c>
      <c r="AF1354" s="136" t="s">
        <v>3879</v>
      </c>
      <c r="AG1354" s="139" t="s">
        <v>4845</v>
      </c>
    </row>
    <row r="1355" spans="16:33" x14ac:dyDescent="0.25">
      <c r="P1355" s="15"/>
      <c r="Q1355" s="15"/>
      <c r="R1355" s="7"/>
      <c r="S1355" s="8"/>
      <c r="AC1355" s="136" t="s">
        <v>4764</v>
      </c>
      <c r="AD1355" s="137">
        <v>25.7</v>
      </c>
      <c r="AE1355" s="138">
        <v>612</v>
      </c>
      <c r="AF1355" s="136" t="s">
        <v>4532</v>
      </c>
      <c r="AG1355" s="139" t="s">
        <v>4846</v>
      </c>
    </row>
    <row r="1356" spans="16:33" x14ac:dyDescent="0.25">
      <c r="P1356" s="15"/>
      <c r="Q1356" s="15"/>
      <c r="R1356" s="7"/>
      <c r="S1356" s="8"/>
      <c r="AC1356" s="136" t="s">
        <v>4764</v>
      </c>
      <c r="AD1356" s="137">
        <v>25.7</v>
      </c>
      <c r="AE1356" s="138">
        <v>613</v>
      </c>
      <c r="AF1356" s="136" t="s">
        <v>4512</v>
      </c>
      <c r="AG1356" s="139" t="s">
        <v>4847</v>
      </c>
    </row>
    <row r="1357" spans="16:33" x14ac:dyDescent="0.25">
      <c r="P1357" s="15"/>
      <c r="Q1357" s="15"/>
      <c r="R1357" s="7"/>
      <c r="S1357" s="8"/>
      <c r="AC1357" s="136" t="s">
        <v>4764</v>
      </c>
      <c r="AD1357" s="137">
        <v>25.7</v>
      </c>
      <c r="AE1357" s="138" t="s">
        <v>4535</v>
      </c>
      <c r="AF1357" s="136" t="s">
        <v>4536</v>
      </c>
      <c r="AG1357" s="139" t="s">
        <v>4848</v>
      </c>
    </row>
    <row r="1358" spans="16:33" x14ac:dyDescent="0.25">
      <c r="P1358" s="15"/>
      <c r="Q1358" s="15"/>
      <c r="R1358" s="7"/>
      <c r="S1358" s="8"/>
      <c r="AC1358" s="136" t="s">
        <v>4764</v>
      </c>
      <c r="AD1358" s="137">
        <v>25.7</v>
      </c>
      <c r="AE1358" s="138" t="s">
        <v>4538</v>
      </c>
      <c r="AF1358" s="136" t="s">
        <v>4539</v>
      </c>
      <c r="AG1358" s="139" t="s">
        <v>4849</v>
      </c>
    </row>
    <row r="1359" spans="16:33" x14ac:dyDescent="0.25">
      <c r="P1359" s="15"/>
      <c r="Q1359" s="15"/>
      <c r="R1359" s="7"/>
      <c r="S1359" s="8"/>
      <c r="AC1359" s="136" t="s">
        <v>4764</v>
      </c>
      <c r="AD1359" s="137">
        <v>25.7</v>
      </c>
      <c r="AE1359" s="138" t="s">
        <v>4541</v>
      </c>
      <c r="AF1359" s="136" t="s">
        <v>4539</v>
      </c>
      <c r="AG1359" s="139" t="s">
        <v>4850</v>
      </c>
    </row>
    <row r="1360" spans="16:33" x14ac:dyDescent="0.25">
      <c r="P1360" s="15"/>
      <c r="Q1360" s="15"/>
      <c r="R1360" s="7"/>
      <c r="S1360" s="8"/>
      <c r="AC1360" s="136" t="s">
        <v>4764</v>
      </c>
      <c r="AD1360" s="137">
        <v>25.7</v>
      </c>
      <c r="AE1360" s="138" t="s">
        <v>4543</v>
      </c>
      <c r="AF1360" s="136" t="s">
        <v>4544</v>
      </c>
      <c r="AG1360" s="139" t="s">
        <v>4851</v>
      </c>
    </row>
    <row r="1361" spans="16:33" x14ac:dyDescent="0.25">
      <c r="P1361" s="15"/>
      <c r="Q1361" s="15"/>
      <c r="R1361" s="7"/>
      <c r="S1361" s="8"/>
      <c r="AC1361" s="136" t="s">
        <v>4764</v>
      </c>
      <c r="AD1361" s="137">
        <v>25.7</v>
      </c>
      <c r="AE1361" s="138" t="s">
        <v>4546</v>
      </c>
      <c r="AF1361" s="136" t="s">
        <v>4547</v>
      </c>
      <c r="AG1361" s="139" t="s">
        <v>4852</v>
      </c>
    </row>
    <row r="1362" spans="16:33" x14ac:dyDescent="0.25">
      <c r="P1362" s="15"/>
      <c r="Q1362" s="15"/>
      <c r="R1362" s="7"/>
      <c r="S1362" s="8"/>
      <c r="AC1362" s="136" t="s">
        <v>4764</v>
      </c>
      <c r="AD1362" s="137">
        <v>25.7</v>
      </c>
      <c r="AE1362" s="138">
        <v>616</v>
      </c>
      <c r="AF1362" s="136" t="s">
        <v>2893</v>
      </c>
      <c r="AG1362" s="139" t="s">
        <v>4853</v>
      </c>
    </row>
    <row r="1363" spans="16:33" x14ac:dyDescent="0.25">
      <c r="P1363" s="15"/>
      <c r="Q1363" s="15"/>
      <c r="R1363" s="7"/>
      <c r="S1363" s="8"/>
      <c r="AC1363" s="136" t="s">
        <v>4764</v>
      </c>
      <c r="AD1363" s="137">
        <v>25.7</v>
      </c>
      <c r="AE1363" s="138" t="s">
        <v>4550</v>
      </c>
      <c r="AF1363" s="136" t="s">
        <v>4551</v>
      </c>
      <c r="AG1363" s="139" t="s">
        <v>4854</v>
      </c>
    </row>
    <row r="1364" spans="16:33" x14ac:dyDescent="0.25">
      <c r="P1364" s="15"/>
      <c r="Q1364" s="15"/>
      <c r="R1364" s="7"/>
      <c r="S1364" s="8"/>
      <c r="AC1364" s="136" t="s">
        <v>4764</v>
      </c>
      <c r="AD1364" s="137">
        <v>25.7</v>
      </c>
      <c r="AE1364" s="138" t="s">
        <v>4553</v>
      </c>
      <c r="AF1364" s="136" t="s">
        <v>2733</v>
      </c>
      <c r="AG1364" s="139" t="s">
        <v>4855</v>
      </c>
    </row>
    <row r="1365" spans="16:33" x14ac:dyDescent="0.25">
      <c r="P1365" s="15"/>
      <c r="Q1365" s="15"/>
      <c r="R1365" s="7"/>
      <c r="S1365" s="8"/>
      <c r="AC1365" s="136" t="s">
        <v>4764</v>
      </c>
      <c r="AD1365" s="137">
        <v>25.7</v>
      </c>
      <c r="AE1365" s="138" t="s">
        <v>4555</v>
      </c>
      <c r="AF1365" s="136" t="s">
        <v>2670</v>
      </c>
      <c r="AG1365" s="139" t="s">
        <v>4856</v>
      </c>
    </row>
    <row r="1366" spans="16:33" x14ac:dyDescent="0.25">
      <c r="P1366" s="15"/>
      <c r="Q1366" s="15"/>
      <c r="R1366" s="7"/>
      <c r="S1366" s="8"/>
      <c r="AC1366" s="136" t="s">
        <v>4764</v>
      </c>
      <c r="AD1366" s="137">
        <v>25.7</v>
      </c>
      <c r="AE1366" s="138">
        <v>619</v>
      </c>
      <c r="AF1366" s="136" t="s">
        <v>4557</v>
      </c>
      <c r="AG1366" s="139" t="s">
        <v>4857</v>
      </c>
    </row>
    <row r="1367" spans="16:33" x14ac:dyDescent="0.25">
      <c r="P1367" s="15"/>
      <c r="Q1367" s="15"/>
      <c r="R1367" s="7"/>
      <c r="S1367" s="8"/>
      <c r="AC1367" s="136" t="s">
        <v>4764</v>
      </c>
      <c r="AD1367" s="137">
        <v>25.7</v>
      </c>
      <c r="AE1367" s="138">
        <v>620</v>
      </c>
      <c r="AF1367" s="136" t="s">
        <v>4557</v>
      </c>
      <c r="AG1367" s="139" t="s">
        <v>4858</v>
      </c>
    </row>
    <row r="1368" spans="16:33" x14ac:dyDescent="0.25">
      <c r="P1368" s="15"/>
      <c r="Q1368" s="15"/>
      <c r="R1368" s="7"/>
      <c r="S1368" s="8"/>
      <c r="AC1368" s="136" t="s">
        <v>4764</v>
      </c>
      <c r="AD1368" s="137">
        <v>25.7</v>
      </c>
      <c r="AE1368" s="138">
        <v>621</v>
      </c>
      <c r="AF1368" s="136" t="s">
        <v>4447</v>
      </c>
      <c r="AG1368" s="139" t="s">
        <v>4859</v>
      </c>
    </row>
    <row r="1369" spans="16:33" x14ac:dyDescent="0.25">
      <c r="P1369" s="15"/>
      <c r="Q1369" s="15"/>
      <c r="R1369" s="7"/>
      <c r="S1369" s="8"/>
      <c r="AC1369" s="136" t="s">
        <v>4764</v>
      </c>
      <c r="AD1369" s="137">
        <v>25.7</v>
      </c>
      <c r="AE1369" s="138">
        <v>622</v>
      </c>
      <c r="AF1369" s="136" t="s">
        <v>4561</v>
      </c>
      <c r="AG1369" s="139" t="s">
        <v>4860</v>
      </c>
    </row>
    <row r="1370" spans="16:33" x14ac:dyDescent="0.25">
      <c r="P1370" s="15"/>
      <c r="Q1370" s="15"/>
      <c r="R1370" s="7"/>
      <c r="S1370" s="8"/>
      <c r="AC1370" s="136" t="s">
        <v>4764</v>
      </c>
      <c r="AD1370" s="137">
        <v>25.7</v>
      </c>
      <c r="AE1370" s="138">
        <v>623</v>
      </c>
      <c r="AF1370" s="136" t="s">
        <v>4563</v>
      </c>
      <c r="AG1370" s="139" t="s">
        <v>4861</v>
      </c>
    </row>
    <row r="1371" spans="16:33" x14ac:dyDescent="0.25">
      <c r="P1371" s="15"/>
      <c r="Q1371" s="15"/>
      <c r="R1371" s="7"/>
      <c r="S1371" s="8"/>
      <c r="AC1371" s="136" t="s">
        <v>4764</v>
      </c>
      <c r="AD1371" s="137">
        <v>30.5</v>
      </c>
      <c r="AE1371" s="138">
        <v>701</v>
      </c>
      <c r="AF1371" s="136" t="s">
        <v>2906</v>
      </c>
      <c r="AG1371" s="139" t="s">
        <v>4862</v>
      </c>
    </row>
    <row r="1372" spans="16:33" x14ac:dyDescent="0.25">
      <c r="P1372" s="15"/>
      <c r="Q1372" s="15"/>
      <c r="R1372" s="7"/>
      <c r="S1372" s="8"/>
      <c r="AC1372" s="136" t="s">
        <v>4764</v>
      </c>
      <c r="AD1372" s="137">
        <v>30.5</v>
      </c>
      <c r="AE1372" s="138">
        <v>702</v>
      </c>
      <c r="AF1372" s="136" t="s">
        <v>2951</v>
      </c>
      <c r="AG1372" s="139" t="s">
        <v>4863</v>
      </c>
    </row>
    <row r="1373" spans="16:33" x14ac:dyDescent="0.25">
      <c r="P1373" s="15"/>
      <c r="Q1373" s="15"/>
      <c r="R1373" s="7"/>
      <c r="S1373" s="8"/>
      <c r="AC1373" s="136" t="s">
        <v>4764</v>
      </c>
      <c r="AD1373" s="137">
        <v>30.5</v>
      </c>
      <c r="AE1373" s="138">
        <v>703</v>
      </c>
      <c r="AF1373" s="136" t="s">
        <v>4237</v>
      </c>
      <c r="AG1373" s="139" t="s">
        <v>4864</v>
      </c>
    </row>
    <row r="1374" spans="16:33" x14ac:dyDescent="0.25">
      <c r="P1374" s="15"/>
      <c r="Q1374" s="15"/>
      <c r="R1374" s="7"/>
      <c r="S1374" s="8"/>
      <c r="AC1374" s="136" t="s">
        <v>4764</v>
      </c>
      <c r="AD1374" s="137">
        <v>21</v>
      </c>
      <c r="AE1374" s="138" t="s">
        <v>4486</v>
      </c>
      <c r="AF1374" s="136" t="s">
        <v>4234</v>
      </c>
      <c r="AG1374" s="139" t="s">
        <v>4865</v>
      </c>
    </row>
    <row r="1375" spans="16:33" x14ac:dyDescent="0.25">
      <c r="P1375" s="15"/>
      <c r="Q1375" s="15"/>
      <c r="R1375" s="7"/>
      <c r="S1375" s="8"/>
      <c r="AC1375" s="136" t="s">
        <v>4764</v>
      </c>
      <c r="AD1375" s="137">
        <v>21</v>
      </c>
      <c r="AE1375" s="138" t="s">
        <v>4488</v>
      </c>
      <c r="AF1375" s="136" t="s">
        <v>4234</v>
      </c>
      <c r="AG1375" s="139" t="s">
        <v>4866</v>
      </c>
    </row>
    <row r="1376" spans="16:33" x14ac:dyDescent="0.25">
      <c r="P1376" s="15"/>
      <c r="Q1376" s="15"/>
      <c r="R1376" s="7"/>
      <c r="S1376" s="8"/>
      <c r="AC1376" s="136" t="s">
        <v>4764</v>
      </c>
      <c r="AD1376" s="137">
        <v>9.4</v>
      </c>
      <c r="AE1376" s="138">
        <v>307</v>
      </c>
      <c r="AF1376" s="136" t="s">
        <v>4237</v>
      </c>
      <c r="AG1376" s="139" t="s">
        <v>4867</v>
      </c>
    </row>
    <row r="1377" spans="16:33" x14ac:dyDescent="0.25">
      <c r="P1377" s="15"/>
      <c r="Q1377" s="15"/>
      <c r="R1377" s="7"/>
      <c r="S1377" s="8"/>
      <c r="AC1377" s="136" t="s">
        <v>4764</v>
      </c>
      <c r="AD1377" s="137">
        <v>21</v>
      </c>
      <c r="AE1377" s="138">
        <v>507</v>
      </c>
      <c r="AF1377" s="136" t="s">
        <v>4237</v>
      </c>
      <c r="AG1377" s="139" t="s">
        <v>4868</v>
      </c>
    </row>
    <row r="1378" spans="16:33" x14ac:dyDescent="0.25">
      <c r="P1378" s="15"/>
      <c r="Q1378" s="15"/>
      <c r="R1378" s="7"/>
      <c r="S1378" s="8"/>
      <c r="AC1378" s="136" t="s">
        <v>4764</v>
      </c>
      <c r="AD1378" s="137">
        <v>25.7</v>
      </c>
      <c r="AE1378" s="138">
        <v>607</v>
      </c>
      <c r="AF1378" s="136" t="s">
        <v>4237</v>
      </c>
      <c r="AG1378" s="139" t="s">
        <v>4869</v>
      </c>
    </row>
    <row r="1379" spans="16:33" x14ac:dyDescent="0.25">
      <c r="P1379" s="15"/>
      <c r="Q1379" s="15"/>
      <c r="R1379" s="7"/>
      <c r="S1379" s="8"/>
      <c r="AC1379" s="136" t="s">
        <v>4764</v>
      </c>
      <c r="AD1379" s="137">
        <v>0</v>
      </c>
      <c r="AE1379" s="138">
        <v>107</v>
      </c>
      <c r="AF1379" s="136" t="s">
        <v>4237</v>
      </c>
      <c r="AG1379" s="139" t="s">
        <v>4870</v>
      </c>
    </row>
    <row r="1380" spans="16:33" x14ac:dyDescent="0.25">
      <c r="P1380" s="15"/>
      <c r="Q1380" s="15"/>
      <c r="R1380" s="7"/>
      <c r="S1380" s="8"/>
      <c r="AC1380" s="136" t="s">
        <v>4764</v>
      </c>
      <c r="AD1380" s="137">
        <v>4.7</v>
      </c>
      <c r="AE1380" s="138">
        <v>211</v>
      </c>
      <c r="AF1380" s="136" t="s">
        <v>2951</v>
      </c>
      <c r="AG1380" s="139" t="s">
        <v>4871</v>
      </c>
    </row>
    <row r="1381" spans="16:33" x14ac:dyDescent="0.25">
      <c r="P1381" s="15"/>
      <c r="Q1381" s="15"/>
      <c r="R1381" s="7"/>
      <c r="S1381" s="8"/>
      <c r="AC1381" s="136" t="s">
        <v>4764</v>
      </c>
      <c r="AD1381" s="137">
        <v>4.7</v>
      </c>
      <c r="AE1381" s="138">
        <v>207</v>
      </c>
      <c r="AF1381" s="136" t="s">
        <v>4237</v>
      </c>
      <c r="AG1381" s="139" t="s">
        <v>4872</v>
      </c>
    </row>
    <row r="1382" spans="16:33" x14ac:dyDescent="0.25">
      <c r="P1382" s="15"/>
      <c r="Q1382" s="15"/>
      <c r="R1382" s="7"/>
      <c r="S1382" s="8"/>
      <c r="AC1382" s="136" t="s">
        <v>4764</v>
      </c>
      <c r="AD1382" s="137">
        <v>-5.2</v>
      </c>
      <c r="AE1382" s="138">
        <v>1</v>
      </c>
      <c r="AF1382" s="136" t="s">
        <v>2670</v>
      </c>
      <c r="AG1382" s="139" t="s">
        <v>4873</v>
      </c>
    </row>
    <row r="1383" spans="16:33" x14ac:dyDescent="0.25">
      <c r="P1383" s="15"/>
      <c r="Q1383" s="15"/>
      <c r="R1383" s="7"/>
      <c r="S1383" s="8"/>
      <c r="AC1383" s="136" t="s">
        <v>4764</v>
      </c>
      <c r="AD1383" s="137">
        <v>-5.2</v>
      </c>
      <c r="AE1383" s="138" t="s">
        <v>4382</v>
      </c>
      <c r="AF1383" s="136" t="s">
        <v>2672</v>
      </c>
      <c r="AG1383" s="139" t="s">
        <v>4874</v>
      </c>
    </row>
    <row r="1384" spans="16:33" x14ac:dyDescent="0.25">
      <c r="P1384" s="15"/>
      <c r="Q1384" s="15"/>
      <c r="R1384" s="7"/>
      <c r="S1384" s="8"/>
      <c r="AC1384" s="136" t="s">
        <v>4764</v>
      </c>
      <c r="AD1384" s="137">
        <v>-5.2</v>
      </c>
      <c r="AE1384" s="138" t="s">
        <v>4384</v>
      </c>
      <c r="AF1384" s="136" t="s">
        <v>2672</v>
      </c>
      <c r="AG1384" s="139" t="s">
        <v>4875</v>
      </c>
    </row>
    <row r="1385" spans="16:33" x14ac:dyDescent="0.25">
      <c r="P1385" s="15"/>
      <c r="Q1385" s="15"/>
      <c r="R1385" s="7"/>
      <c r="S1385" s="8"/>
      <c r="AC1385" s="136" t="s">
        <v>4764</v>
      </c>
      <c r="AD1385" s="137">
        <v>-5.2</v>
      </c>
      <c r="AE1385" s="138" t="s">
        <v>4386</v>
      </c>
      <c r="AF1385" s="136" t="s">
        <v>2672</v>
      </c>
      <c r="AG1385" s="139" t="s">
        <v>4876</v>
      </c>
    </row>
    <row r="1386" spans="16:33" x14ac:dyDescent="0.25">
      <c r="P1386" s="15"/>
      <c r="Q1386" s="15"/>
      <c r="R1386" s="7"/>
      <c r="S1386" s="8"/>
      <c r="AC1386" s="136" t="s">
        <v>4764</v>
      </c>
      <c r="AD1386" s="137">
        <v>-5.2</v>
      </c>
      <c r="AE1386" s="138" t="s">
        <v>4388</v>
      </c>
      <c r="AF1386" s="136" t="s">
        <v>2672</v>
      </c>
      <c r="AG1386" s="139" t="s">
        <v>4877</v>
      </c>
    </row>
    <row r="1387" spans="16:33" x14ac:dyDescent="0.25">
      <c r="P1387" s="15"/>
      <c r="Q1387" s="15"/>
      <c r="R1387" s="7"/>
      <c r="S1387" s="8"/>
      <c r="AC1387" s="136" t="s">
        <v>4764</v>
      </c>
      <c r="AD1387" s="137">
        <v>-5.2</v>
      </c>
      <c r="AE1387" s="138" t="s">
        <v>4390</v>
      </c>
      <c r="AF1387" s="136" t="s">
        <v>2672</v>
      </c>
      <c r="AG1387" s="139" t="s">
        <v>4878</v>
      </c>
    </row>
    <row r="1388" spans="16:33" x14ac:dyDescent="0.25">
      <c r="P1388" s="15"/>
      <c r="Q1388" s="15"/>
      <c r="R1388" s="7"/>
      <c r="S1388" s="8"/>
      <c r="AC1388" s="136" t="s">
        <v>4764</v>
      </c>
      <c r="AD1388" s="137">
        <v>-5.2</v>
      </c>
      <c r="AE1388" s="138" t="s">
        <v>4392</v>
      </c>
      <c r="AF1388" s="136" t="s">
        <v>2672</v>
      </c>
      <c r="AG1388" s="139" t="s">
        <v>4879</v>
      </c>
    </row>
    <row r="1389" spans="16:33" x14ac:dyDescent="0.25">
      <c r="P1389" s="15"/>
      <c r="Q1389" s="15"/>
      <c r="R1389" s="7"/>
      <c r="S1389" s="8"/>
      <c r="AC1389" s="136" t="s">
        <v>4764</v>
      </c>
      <c r="AD1389" s="137">
        <v>-5.2</v>
      </c>
      <c r="AE1389" s="138" t="s">
        <v>4394</v>
      </c>
      <c r="AF1389" s="136" t="s">
        <v>2672</v>
      </c>
      <c r="AG1389" s="139" t="s">
        <v>4880</v>
      </c>
    </row>
    <row r="1390" spans="16:33" x14ac:dyDescent="0.25">
      <c r="P1390" s="15"/>
      <c r="Q1390" s="15"/>
      <c r="R1390" s="7"/>
      <c r="S1390" s="8"/>
      <c r="AC1390" s="136" t="s">
        <v>4764</v>
      </c>
      <c r="AD1390" s="137">
        <v>-5.2</v>
      </c>
      <c r="AE1390" s="138" t="s">
        <v>4396</v>
      </c>
      <c r="AF1390" s="136" t="s">
        <v>2672</v>
      </c>
      <c r="AG1390" s="139" t="s">
        <v>4881</v>
      </c>
    </row>
    <row r="1391" spans="16:33" x14ac:dyDescent="0.25">
      <c r="P1391" s="15"/>
      <c r="Q1391" s="15"/>
      <c r="R1391" s="7"/>
      <c r="S1391" s="8"/>
      <c r="AC1391" s="136" t="s">
        <v>4764</v>
      </c>
      <c r="AD1391" s="137">
        <v>-5.2</v>
      </c>
      <c r="AE1391" s="138" t="s">
        <v>4398</v>
      </c>
      <c r="AF1391" s="136" t="s">
        <v>2672</v>
      </c>
      <c r="AG1391" s="139" t="s">
        <v>4882</v>
      </c>
    </row>
    <row r="1392" spans="16:33" x14ac:dyDescent="0.25">
      <c r="P1392" s="15"/>
      <c r="Q1392" s="15"/>
      <c r="R1392" s="7"/>
      <c r="S1392" s="8"/>
      <c r="AC1392" s="136" t="s">
        <v>4764</v>
      </c>
      <c r="AD1392" s="137">
        <v>-5.2</v>
      </c>
      <c r="AE1392" s="138" t="s">
        <v>4400</v>
      </c>
      <c r="AF1392" s="136" t="s">
        <v>2672</v>
      </c>
      <c r="AG1392" s="139" t="s">
        <v>4883</v>
      </c>
    </row>
    <row r="1393" spans="16:33" x14ac:dyDescent="0.25">
      <c r="P1393" s="15"/>
      <c r="Q1393" s="15"/>
      <c r="R1393" s="7"/>
      <c r="S1393" s="8"/>
      <c r="AC1393" s="136" t="s">
        <v>4764</v>
      </c>
      <c r="AD1393" s="137">
        <v>-5.2</v>
      </c>
      <c r="AE1393" s="138" t="s">
        <v>4402</v>
      </c>
      <c r="AF1393" s="136" t="s">
        <v>2672</v>
      </c>
      <c r="AG1393" s="139" t="s">
        <v>4884</v>
      </c>
    </row>
    <row r="1394" spans="16:33" x14ac:dyDescent="0.25">
      <c r="P1394" s="15"/>
      <c r="Q1394" s="15"/>
      <c r="R1394" s="7"/>
      <c r="S1394" s="8"/>
      <c r="AC1394" s="136" t="s">
        <v>4764</v>
      </c>
      <c r="AD1394" s="137">
        <v>-5.2</v>
      </c>
      <c r="AE1394" s="138" t="s">
        <v>4404</v>
      </c>
      <c r="AF1394" s="136" t="s">
        <v>2672</v>
      </c>
      <c r="AG1394" s="139" t="s">
        <v>4885</v>
      </c>
    </row>
    <row r="1395" spans="16:33" x14ac:dyDescent="0.25">
      <c r="P1395" s="15"/>
      <c r="Q1395" s="15"/>
      <c r="R1395" s="7"/>
      <c r="S1395" s="8"/>
      <c r="AC1395" s="136" t="s">
        <v>4764</v>
      </c>
      <c r="AD1395" s="137">
        <v>-5.2</v>
      </c>
      <c r="AE1395" s="138" t="s">
        <v>4406</v>
      </c>
      <c r="AF1395" s="136" t="s">
        <v>2672</v>
      </c>
      <c r="AG1395" s="139" t="s">
        <v>4886</v>
      </c>
    </row>
    <row r="1396" spans="16:33" x14ac:dyDescent="0.25">
      <c r="P1396" s="15"/>
      <c r="Q1396" s="15"/>
      <c r="R1396" s="7"/>
      <c r="S1396" s="8"/>
      <c r="AC1396" s="136" t="s">
        <v>4764</v>
      </c>
      <c r="AD1396" s="137">
        <v>-5.2</v>
      </c>
      <c r="AE1396" s="138" t="s">
        <v>4408</v>
      </c>
      <c r="AF1396" s="136" t="s">
        <v>2672</v>
      </c>
      <c r="AG1396" s="139" t="s">
        <v>4887</v>
      </c>
    </row>
    <row r="1397" spans="16:33" x14ac:dyDescent="0.25">
      <c r="P1397" s="15"/>
      <c r="Q1397" s="15"/>
      <c r="R1397" s="7"/>
      <c r="S1397" s="8"/>
      <c r="AC1397" s="136" t="s">
        <v>4764</v>
      </c>
      <c r="AD1397" s="137">
        <v>-5.2</v>
      </c>
      <c r="AE1397" s="138" t="s">
        <v>4410</v>
      </c>
      <c r="AF1397" s="136" t="s">
        <v>2672</v>
      </c>
      <c r="AG1397" s="139" t="s">
        <v>4888</v>
      </c>
    </row>
    <row r="1398" spans="16:33" x14ac:dyDescent="0.25">
      <c r="P1398" s="15"/>
      <c r="Q1398" s="15"/>
      <c r="R1398" s="7"/>
      <c r="S1398" s="8"/>
      <c r="AC1398" s="136" t="s">
        <v>4764</v>
      </c>
      <c r="AD1398" s="137">
        <v>-5.2</v>
      </c>
      <c r="AE1398" s="138" t="s">
        <v>4412</v>
      </c>
      <c r="AF1398" s="136" t="s">
        <v>2672</v>
      </c>
      <c r="AG1398" s="139" t="s">
        <v>4889</v>
      </c>
    </row>
    <row r="1399" spans="16:33" x14ac:dyDescent="0.25">
      <c r="P1399" s="15"/>
      <c r="Q1399" s="15"/>
      <c r="R1399" s="7"/>
      <c r="S1399" s="8"/>
      <c r="AC1399" s="136" t="s">
        <v>4764</v>
      </c>
      <c r="AD1399" s="137">
        <v>-5.2</v>
      </c>
      <c r="AE1399" s="138">
        <v>3</v>
      </c>
      <c r="AF1399" s="136" t="s">
        <v>4585</v>
      </c>
      <c r="AG1399" s="139" t="s">
        <v>4890</v>
      </c>
    </row>
    <row r="1400" spans="16:33" x14ac:dyDescent="0.25">
      <c r="P1400" s="15"/>
      <c r="Q1400" s="15"/>
      <c r="R1400" s="7"/>
      <c r="S1400" s="8"/>
      <c r="AC1400" s="136" t="s">
        <v>4764</v>
      </c>
      <c r="AD1400" s="137">
        <v>-5.2</v>
      </c>
      <c r="AE1400" s="138">
        <v>4</v>
      </c>
      <c r="AF1400" s="136" t="s">
        <v>4585</v>
      </c>
      <c r="AG1400" s="139" t="s">
        <v>4891</v>
      </c>
    </row>
    <row r="1401" spans="16:33" x14ac:dyDescent="0.25">
      <c r="P1401" s="15"/>
      <c r="Q1401" s="15"/>
      <c r="R1401" s="7"/>
      <c r="S1401" s="8"/>
      <c r="AC1401" s="136" t="s">
        <v>4764</v>
      </c>
      <c r="AD1401" s="137">
        <v>-5.2</v>
      </c>
      <c r="AE1401" s="138" t="s">
        <v>4588</v>
      </c>
      <c r="AF1401" s="136" t="s">
        <v>4589</v>
      </c>
      <c r="AG1401" s="139" t="s">
        <v>4892</v>
      </c>
    </row>
    <row r="1402" spans="16:33" x14ac:dyDescent="0.25">
      <c r="P1402" s="15"/>
      <c r="Q1402" s="15"/>
      <c r="R1402" s="7"/>
      <c r="S1402" s="8"/>
      <c r="AC1402" s="136" t="s">
        <v>4764</v>
      </c>
      <c r="AD1402" s="137">
        <v>-5.2</v>
      </c>
      <c r="AE1402" s="138" t="s">
        <v>4591</v>
      </c>
      <c r="AF1402" s="136" t="s">
        <v>4589</v>
      </c>
      <c r="AG1402" s="139" t="s">
        <v>4893</v>
      </c>
    </row>
    <row r="1403" spans="16:33" x14ac:dyDescent="0.25">
      <c r="P1403" s="15"/>
      <c r="Q1403" s="15"/>
      <c r="R1403" s="7"/>
      <c r="S1403" s="8"/>
      <c r="AC1403" s="136" t="s">
        <v>4764</v>
      </c>
      <c r="AD1403" s="137">
        <v>-5.2</v>
      </c>
      <c r="AE1403" s="138" t="s">
        <v>4593</v>
      </c>
      <c r="AF1403" s="136" t="s">
        <v>4589</v>
      </c>
      <c r="AG1403" s="139" t="s">
        <v>4894</v>
      </c>
    </row>
    <row r="1404" spans="16:33" x14ac:dyDescent="0.25">
      <c r="P1404" s="15"/>
      <c r="Q1404" s="15"/>
      <c r="R1404" s="7"/>
      <c r="S1404" s="8"/>
      <c r="AC1404" s="136" t="s">
        <v>4764</v>
      </c>
      <c r="AD1404" s="137">
        <v>-5.2</v>
      </c>
      <c r="AE1404" s="138">
        <v>6</v>
      </c>
      <c r="AF1404" s="136" t="s">
        <v>4589</v>
      </c>
      <c r="AG1404" s="139" t="s">
        <v>4895</v>
      </c>
    </row>
    <row r="1405" spans="16:33" x14ac:dyDescent="0.25">
      <c r="P1405" s="15"/>
      <c r="Q1405" s="15"/>
      <c r="R1405" s="7"/>
      <c r="S1405" s="8"/>
      <c r="AC1405" s="136" t="s">
        <v>4764</v>
      </c>
      <c r="AD1405" s="137">
        <v>-5.2</v>
      </c>
      <c r="AE1405" s="138">
        <v>8</v>
      </c>
      <c r="AF1405" s="136" t="s">
        <v>4418</v>
      </c>
      <c r="AG1405" s="139" t="s">
        <v>4896</v>
      </c>
    </row>
    <row r="1406" spans="16:33" x14ac:dyDescent="0.25">
      <c r="P1406" s="15"/>
      <c r="Q1406" s="15"/>
      <c r="R1406" s="7"/>
      <c r="S1406" s="8"/>
      <c r="AC1406" s="136" t="s">
        <v>4764</v>
      </c>
      <c r="AD1406" s="137">
        <v>-5.2</v>
      </c>
      <c r="AE1406" s="138" t="s">
        <v>4714</v>
      </c>
      <c r="AF1406" s="136" t="s">
        <v>4715</v>
      </c>
      <c r="AG1406" s="139" t="s">
        <v>4897</v>
      </c>
    </row>
    <row r="1407" spans="16:33" x14ac:dyDescent="0.25">
      <c r="P1407" s="15"/>
      <c r="Q1407" s="15"/>
      <c r="R1407" s="7"/>
      <c r="S1407" s="8"/>
      <c r="AC1407" s="136" t="s">
        <v>4764</v>
      </c>
      <c r="AD1407" s="137">
        <v>-5.2</v>
      </c>
      <c r="AE1407" s="138" t="s">
        <v>4717</v>
      </c>
      <c r="AF1407" s="136" t="s">
        <v>4715</v>
      </c>
      <c r="AG1407" s="139" t="s">
        <v>4898</v>
      </c>
    </row>
    <row r="1408" spans="16:33" x14ac:dyDescent="0.25">
      <c r="P1408" s="15"/>
      <c r="Q1408" s="15"/>
      <c r="R1408" s="7"/>
      <c r="S1408" s="8"/>
      <c r="AC1408" s="136" t="s">
        <v>4764</v>
      </c>
      <c r="AD1408" s="137">
        <v>-5.2</v>
      </c>
      <c r="AE1408" s="138" t="s">
        <v>4719</v>
      </c>
      <c r="AF1408" s="136" t="s">
        <v>4715</v>
      </c>
      <c r="AG1408" s="139" t="s">
        <v>4899</v>
      </c>
    </row>
    <row r="1409" spans="16:33" x14ac:dyDescent="0.25">
      <c r="P1409" s="15"/>
      <c r="Q1409" s="15"/>
      <c r="R1409" s="7"/>
      <c r="S1409" s="8"/>
      <c r="AC1409" s="136" t="s">
        <v>4764</v>
      </c>
      <c r="AD1409" s="137">
        <v>-5.2</v>
      </c>
      <c r="AE1409" s="138" t="s">
        <v>4722</v>
      </c>
      <c r="AF1409" s="136" t="s">
        <v>4715</v>
      </c>
      <c r="AG1409" s="139" t="s">
        <v>4900</v>
      </c>
    </row>
    <row r="1410" spans="16:33" x14ac:dyDescent="0.25">
      <c r="P1410" s="15"/>
      <c r="Q1410" s="15"/>
      <c r="R1410" s="7"/>
      <c r="S1410" s="8"/>
      <c r="AC1410" s="136" t="s">
        <v>4764</v>
      </c>
      <c r="AD1410" s="137">
        <v>-5.2</v>
      </c>
      <c r="AE1410" s="138" t="s">
        <v>4724</v>
      </c>
      <c r="AF1410" s="136" t="s">
        <v>4715</v>
      </c>
      <c r="AG1410" s="139" t="s">
        <v>4901</v>
      </c>
    </row>
    <row r="1411" spans="16:33" x14ac:dyDescent="0.25">
      <c r="P1411" s="15"/>
      <c r="Q1411" s="15"/>
      <c r="R1411" s="7"/>
      <c r="S1411" s="8"/>
      <c r="AC1411" s="136" t="s">
        <v>4764</v>
      </c>
      <c r="AD1411" s="137">
        <v>-5.2</v>
      </c>
      <c r="AE1411" s="138" t="s">
        <v>4726</v>
      </c>
      <c r="AF1411" s="136" t="s">
        <v>4715</v>
      </c>
      <c r="AG1411" s="139" t="s">
        <v>4902</v>
      </c>
    </row>
    <row r="1412" spans="16:33" x14ac:dyDescent="0.25">
      <c r="P1412" s="15"/>
      <c r="Q1412" s="15"/>
      <c r="R1412" s="7"/>
      <c r="S1412" s="8"/>
      <c r="AC1412" s="136" t="s">
        <v>4764</v>
      </c>
      <c r="AD1412" s="137">
        <v>-5.2</v>
      </c>
      <c r="AE1412" s="138" t="s">
        <v>4596</v>
      </c>
      <c r="AF1412" s="136" t="s">
        <v>4597</v>
      </c>
      <c r="AG1412" s="139" t="s">
        <v>4903</v>
      </c>
    </row>
    <row r="1413" spans="16:33" x14ac:dyDescent="0.25">
      <c r="P1413" s="15"/>
      <c r="Q1413" s="15"/>
      <c r="R1413" s="7"/>
      <c r="S1413" s="8"/>
      <c r="AC1413" s="136" t="s">
        <v>4764</v>
      </c>
      <c r="AD1413" s="137">
        <v>-5.2</v>
      </c>
      <c r="AE1413" s="138" t="s">
        <v>4737</v>
      </c>
      <c r="AF1413" s="136" t="s">
        <v>4597</v>
      </c>
      <c r="AG1413" s="139" t="s">
        <v>4904</v>
      </c>
    </row>
    <row r="1414" spans="16:33" x14ac:dyDescent="0.25">
      <c r="P1414" s="15"/>
      <c r="Q1414" s="15"/>
      <c r="R1414" s="7"/>
      <c r="S1414" s="8"/>
      <c r="AC1414" s="136" t="s">
        <v>4764</v>
      </c>
      <c r="AD1414" s="137">
        <v>0</v>
      </c>
      <c r="AE1414" s="138">
        <v>101</v>
      </c>
      <c r="AF1414" s="136" t="s">
        <v>2670</v>
      </c>
      <c r="AG1414" s="139" t="s">
        <v>4905</v>
      </c>
    </row>
    <row r="1415" spans="16:33" x14ac:dyDescent="0.25">
      <c r="P1415" s="15"/>
      <c r="Q1415" s="15"/>
      <c r="R1415" s="7"/>
      <c r="S1415" s="8"/>
      <c r="AC1415" s="136" t="s">
        <v>4764</v>
      </c>
      <c r="AD1415" s="137">
        <v>0</v>
      </c>
      <c r="AE1415" s="138" t="s">
        <v>4599</v>
      </c>
      <c r="AF1415" s="136" t="s">
        <v>4234</v>
      </c>
      <c r="AG1415" s="139" t="s">
        <v>4906</v>
      </c>
    </row>
    <row r="1416" spans="16:33" x14ac:dyDescent="0.25">
      <c r="P1416" s="15"/>
      <c r="Q1416" s="15"/>
      <c r="R1416" s="7"/>
      <c r="S1416" s="8"/>
      <c r="AC1416" s="136" t="s">
        <v>4764</v>
      </c>
      <c r="AD1416" s="137">
        <v>0</v>
      </c>
      <c r="AE1416" s="138" t="s">
        <v>4601</v>
      </c>
      <c r="AF1416" s="136" t="s">
        <v>4234</v>
      </c>
      <c r="AG1416" s="139" t="s">
        <v>4907</v>
      </c>
    </row>
    <row r="1417" spans="16:33" x14ac:dyDescent="0.25">
      <c r="P1417" s="15"/>
      <c r="Q1417" s="15"/>
      <c r="R1417" s="7"/>
      <c r="S1417" s="8"/>
      <c r="AC1417" s="136" t="s">
        <v>4764</v>
      </c>
      <c r="AD1417" s="137">
        <v>0</v>
      </c>
      <c r="AE1417" s="138" t="s">
        <v>4603</v>
      </c>
      <c r="AF1417" s="136" t="s">
        <v>4234</v>
      </c>
      <c r="AG1417" s="139" t="s">
        <v>4908</v>
      </c>
    </row>
    <row r="1418" spans="16:33" x14ac:dyDescent="0.25">
      <c r="P1418" s="15"/>
      <c r="Q1418" s="15"/>
      <c r="R1418" s="7"/>
      <c r="S1418" s="8"/>
      <c r="AC1418" s="136" t="s">
        <v>4764</v>
      </c>
      <c r="AD1418" s="137">
        <v>0</v>
      </c>
      <c r="AE1418" s="138" t="s">
        <v>4605</v>
      </c>
      <c r="AF1418" s="136" t="s">
        <v>4234</v>
      </c>
      <c r="AG1418" s="139" t="s">
        <v>4909</v>
      </c>
    </row>
    <row r="1419" spans="16:33" x14ac:dyDescent="0.25">
      <c r="P1419" s="15"/>
      <c r="Q1419" s="15"/>
      <c r="R1419" s="7"/>
      <c r="S1419" s="8"/>
      <c r="AC1419" s="136" t="s">
        <v>4764</v>
      </c>
      <c r="AD1419" s="137">
        <v>0</v>
      </c>
      <c r="AE1419" s="138" t="s">
        <v>4607</v>
      </c>
      <c r="AF1419" s="136" t="s">
        <v>4234</v>
      </c>
      <c r="AG1419" s="139" t="s">
        <v>4910</v>
      </c>
    </row>
    <row r="1420" spans="16:33" x14ac:dyDescent="0.25">
      <c r="P1420" s="15"/>
      <c r="Q1420" s="15"/>
      <c r="R1420" s="7"/>
      <c r="S1420" s="8"/>
      <c r="AC1420" s="136" t="s">
        <v>4764</v>
      </c>
      <c r="AD1420" s="137">
        <v>0</v>
      </c>
      <c r="AE1420" s="138" t="s">
        <v>4609</v>
      </c>
      <c r="AF1420" s="136" t="s">
        <v>4234</v>
      </c>
      <c r="AG1420" s="139" t="s">
        <v>4911</v>
      </c>
    </row>
    <row r="1421" spans="16:33" x14ac:dyDescent="0.25">
      <c r="P1421" s="15"/>
      <c r="Q1421" s="15"/>
      <c r="R1421" s="7"/>
      <c r="S1421" s="8"/>
      <c r="AC1421" s="136" t="s">
        <v>4764</v>
      </c>
      <c r="AD1421" s="137">
        <v>0</v>
      </c>
      <c r="AE1421" s="138" t="s">
        <v>4611</v>
      </c>
      <c r="AF1421" s="136" t="s">
        <v>4234</v>
      </c>
      <c r="AG1421" s="139" t="s">
        <v>4912</v>
      </c>
    </row>
    <row r="1422" spans="16:33" x14ac:dyDescent="0.25">
      <c r="P1422" s="15"/>
      <c r="Q1422" s="15"/>
      <c r="R1422" s="7"/>
      <c r="S1422" s="8"/>
      <c r="AC1422" s="136" t="s">
        <v>4764</v>
      </c>
      <c r="AD1422" s="137">
        <v>0</v>
      </c>
      <c r="AE1422" s="138" t="s">
        <v>4613</v>
      </c>
      <c r="AF1422" s="136" t="s">
        <v>4234</v>
      </c>
      <c r="AG1422" s="139" t="s">
        <v>4913</v>
      </c>
    </row>
    <row r="1423" spans="16:33" x14ac:dyDescent="0.25">
      <c r="P1423" s="15"/>
      <c r="Q1423" s="15"/>
      <c r="R1423" s="7"/>
      <c r="S1423" s="8"/>
      <c r="AC1423" s="136" t="s">
        <v>4764</v>
      </c>
      <c r="AD1423" s="137">
        <v>0</v>
      </c>
      <c r="AE1423" s="138" t="s">
        <v>4615</v>
      </c>
      <c r="AF1423" s="136" t="s">
        <v>4234</v>
      </c>
      <c r="AG1423" s="139" t="s">
        <v>4914</v>
      </c>
    </row>
    <row r="1424" spans="16:33" x14ac:dyDescent="0.25">
      <c r="P1424" s="15"/>
      <c r="Q1424" s="15"/>
      <c r="R1424" s="7"/>
      <c r="S1424" s="8"/>
      <c r="AC1424" s="136" t="s">
        <v>4764</v>
      </c>
      <c r="AD1424" s="137">
        <v>0</v>
      </c>
      <c r="AE1424" s="138" t="s">
        <v>4617</v>
      </c>
      <c r="AF1424" s="136" t="s">
        <v>4234</v>
      </c>
      <c r="AG1424" s="139" t="s">
        <v>4915</v>
      </c>
    </row>
    <row r="1425" spans="16:33" x14ac:dyDescent="0.25">
      <c r="P1425" s="15"/>
      <c r="Q1425" s="15"/>
      <c r="R1425" s="7"/>
      <c r="S1425" s="8"/>
      <c r="AC1425" s="136" t="s">
        <v>4764</v>
      </c>
      <c r="AD1425" s="137">
        <v>0</v>
      </c>
      <c r="AE1425" s="138">
        <v>104</v>
      </c>
      <c r="AF1425" s="136" t="s">
        <v>4415</v>
      </c>
      <c r="AG1425" s="139" t="s">
        <v>4916</v>
      </c>
    </row>
    <row r="1426" spans="16:33" x14ac:dyDescent="0.25">
      <c r="P1426" s="15"/>
      <c r="Q1426" s="15"/>
      <c r="R1426" s="7"/>
      <c r="S1426" s="8"/>
      <c r="AC1426" s="136" t="s">
        <v>4764</v>
      </c>
      <c r="AD1426" s="137">
        <v>0</v>
      </c>
      <c r="AE1426" s="138">
        <v>106</v>
      </c>
      <c r="AF1426" s="136" t="s">
        <v>2702</v>
      </c>
      <c r="AG1426" s="139" t="s">
        <v>4917</v>
      </c>
    </row>
    <row r="1427" spans="16:33" x14ac:dyDescent="0.25">
      <c r="P1427" s="15"/>
      <c r="Q1427" s="15"/>
      <c r="R1427" s="7"/>
      <c r="S1427" s="8"/>
      <c r="AC1427" s="136" t="s">
        <v>4764</v>
      </c>
      <c r="AD1427" s="137">
        <v>0</v>
      </c>
      <c r="AE1427" s="138">
        <v>108</v>
      </c>
      <c r="AF1427" s="136" t="s">
        <v>4418</v>
      </c>
      <c r="AG1427" s="139" t="s">
        <v>4918</v>
      </c>
    </row>
    <row r="1428" spans="16:33" x14ac:dyDescent="0.25">
      <c r="P1428" s="15"/>
      <c r="Q1428" s="15"/>
      <c r="R1428" s="7"/>
      <c r="S1428" s="8"/>
      <c r="AC1428" s="136" t="s">
        <v>4764</v>
      </c>
      <c r="AD1428" s="137">
        <v>0</v>
      </c>
      <c r="AE1428" s="138">
        <v>109</v>
      </c>
      <c r="AF1428" s="136" t="s">
        <v>4420</v>
      </c>
      <c r="AG1428" s="139" t="s">
        <v>4919</v>
      </c>
    </row>
    <row r="1429" spans="16:33" x14ac:dyDescent="0.25">
      <c r="P1429" s="15"/>
      <c r="Q1429" s="15"/>
      <c r="R1429" s="7"/>
      <c r="S1429" s="8"/>
      <c r="AC1429" s="136" t="s">
        <v>4764</v>
      </c>
      <c r="AD1429" s="137">
        <v>0</v>
      </c>
      <c r="AE1429" s="138" t="s">
        <v>4619</v>
      </c>
      <c r="AF1429" s="136" t="s">
        <v>4620</v>
      </c>
      <c r="AG1429" s="139" t="s">
        <v>4920</v>
      </c>
    </row>
    <row r="1430" spans="16:33" x14ac:dyDescent="0.25">
      <c r="P1430" s="15"/>
      <c r="Q1430" s="15"/>
      <c r="R1430" s="7"/>
      <c r="S1430" s="8"/>
      <c r="AC1430" s="136" t="s">
        <v>4764</v>
      </c>
      <c r="AD1430" s="137">
        <v>0</v>
      </c>
      <c r="AE1430" s="138" t="s">
        <v>4622</v>
      </c>
      <c r="AF1430" s="136" t="s">
        <v>4620</v>
      </c>
      <c r="AG1430" s="139" t="s">
        <v>4921</v>
      </c>
    </row>
    <row r="1431" spans="16:33" x14ac:dyDescent="0.25">
      <c r="P1431" s="15"/>
      <c r="Q1431" s="15"/>
      <c r="R1431" s="7"/>
      <c r="S1431" s="8"/>
      <c r="AC1431" s="136" t="s">
        <v>4764</v>
      </c>
      <c r="AD1431" s="137">
        <v>0</v>
      </c>
      <c r="AE1431" s="138">
        <v>111</v>
      </c>
      <c r="AF1431" s="136" t="s">
        <v>4422</v>
      </c>
      <c r="AG1431" s="139" t="s">
        <v>4922</v>
      </c>
    </row>
    <row r="1432" spans="16:33" x14ac:dyDescent="0.25">
      <c r="P1432" s="15"/>
      <c r="Q1432" s="15"/>
      <c r="R1432" s="7"/>
      <c r="S1432" s="8"/>
      <c r="AC1432" s="136" t="s">
        <v>4764</v>
      </c>
      <c r="AD1432" s="137">
        <v>0</v>
      </c>
      <c r="AE1432" s="138" t="s">
        <v>4624</v>
      </c>
      <c r="AF1432" s="136" t="s">
        <v>4620</v>
      </c>
      <c r="AG1432" s="139" t="s">
        <v>4923</v>
      </c>
    </row>
    <row r="1433" spans="16:33" x14ac:dyDescent="0.25">
      <c r="P1433" s="15"/>
      <c r="Q1433" s="15"/>
      <c r="R1433" s="7"/>
      <c r="S1433" s="8"/>
      <c r="AC1433" s="136" t="s">
        <v>4764</v>
      </c>
      <c r="AD1433" s="137">
        <v>0</v>
      </c>
      <c r="AE1433" s="138" t="s">
        <v>4626</v>
      </c>
      <c r="AF1433" s="136" t="s">
        <v>4620</v>
      </c>
      <c r="AG1433" s="139" t="s">
        <v>4924</v>
      </c>
    </row>
    <row r="1434" spans="16:33" x14ac:dyDescent="0.25">
      <c r="P1434" s="15"/>
      <c r="Q1434" s="15"/>
      <c r="R1434" s="7"/>
      <c r="S1434" s="8"/>
      <c r="AC1434" s="136" t="s">
        <v>4764</v>
      </c>
      <c r="AD1434" s="137">
        <v>0</v>
      </c>
      <c r="AE1434" s="138" t="s">
        <v>4628</v>
      </c>
      <c r="AF1434" s="136" t="s">
        <v>4620</v>
      </c>
      <c r="AG1434" s="139" t="s">
        <v>4925</v>
      </c>
    </row>
    <row r="1435" spans="16:33" x14ac:dyDescent="0.25">
      <c r="P1435" s="15"/>
      <c r="Q1435" s="15"/>
      <c r="R1435" s="7"/>
      <c r="S1435" s="8"/>
      <c r="AC1435" s="136" t="s">
        <v>4764</v>
      </c>
      <c r="AD1435" s="137">
        <v>0</v>
      </c>
      <c r="AE1435" s="138" t="s">
        <v>4630</v>
      </c>
      <c r="AF1435" s="136" t="s">
        <v>4620</v>
      </c>
      <c r="AG1435" s="139" t="s">
        <v>4926</v>
      </c>
    </row>
    <row r="1436" spans="16:33" x14ac:dyDescent="0.25">
      <c r="P1436" s="15"/>
      <c r="Q1436" s="15"/>
      <c r="R1436" s="7"/>
      <c r="S1436" s="8"/>
      <c r="AC1436" s="136" t="s">
        <v>4764</v>
      </c>
      <c r="AD1436" s="137">
        <v>0</v>
      </c>
      <c r="AE1436" s="138" t="s">
        <v>4632</v>
      </c>
      <c r="AF1436" s="136" t="s">
        <v>4620</v>
      </c>
      <c r="AG1436" s="139" t="s">
        <v>4927</v>
      </c>
    </row>
    <row r="1437" spans="16:33" x14ac:dyDescent="0.25">
      <c r="P1437" s="15"/>
      <c r="Q1437" s="15"/>
      <c r="R1437" s="7"/>
      <c r="S1437" s="8"/>
      <c r="AC1437" s="136" t="s">
        <v>4764</v>
      </c>
      <c r="AD1437" s="137">
        <v>0</v>
      </c>
      <c r="AE1437" s="138" t="s">
        <v>4634</v>
      </c>
      <c r="AF1437" s="136" t="s">
        <v>4620</v>
      </c>
      <c r="AG1437" s="139" t="s">
        <v>4928</v>
      </c>
    </row>
    <row r="1438" spans="16:33" x14ac:dyDescent="0.25">
      <c r="P1438" s="15"/>
      <c r="Q1438" s="15"/>
      <c r="R1438" s="7"/>
      <c r="S1438" s="8"/>
      <c r="AC1438" s="136" t="s">
        <v>4764</v>
      </c>
      <c r="AD1438" s="137">
        <v>0</v>
      </c>
      <c r="AE1438" s="138">
        <v>115</v>
      </c>
      <c r="AF1438" s="136" t="s">
        <v>4424</v>
      </c>
      <c r="AG1438" s="139" t="s">
        <v>4929</v>
      </c>
    </row>
    <row r="1439" spans="16:33" x14ac:dyDescent="0.25">
      <c r="P1439" s="15"/>
      <c r="Q1439" s="15"/>
      <c r="R1439" s="7"/>
      <c r="S1439" s="8"/>
      <c r="AC1439" s="136" t="s">
        <v>4764</v>
      </c>
      <c r="AD1439" s="137">
        <v>0</v>
      </c>
      <c r="AE1439" s="138" t="s">
        <v>4636</v>
      </c>
      <c r="AF1439" s="136" t="s">
        <v>4620</v>
      </c>
      <c r="AG1439" s="139" t="s">
        <v>4930</v>
      </c>
    </row>
    <row r="1440" spans="16:33" x14ac:dyDescent="0.25">
      <c r="P1440" s="15"/>
      <c r="Q1440" s="15"/>
      <c r="R1440" s="7"/>
      <c r="S1440" s="8"/>
      <c r="AC1440" s="136" t="s">
        <v>4764</v>
      </c>
      <c r="AD1440" s="137">
        <v>0</v>
      </c>
      <c r="AE1440" s="138" t="s">
        <v>4638</v>
      </c>
      <c r="AF1440" s="136" t="s">
        <v>4620</v>
      </c>
      <c r="AG1440" s="139" t="s">
        <v>4931</v>
      </c>
    </row>
    <row r="1441" spans="16:33" x14ac:dyDescent="0.25">
      <c r="P1441" s="15"/>
      <c r="Q1441" s="15"/>
      <c r="R1441" s="7"/>
      <c r="S1441" s="8"/>
      <c r="AC1441" s="136" t="s">
        <v>4764</v>
      </c>
      <c r="AD1441" s="137">
        <v>4.7</v>
      </c>
      <c r="AE1441" s="138">
        <v>201</v>
      </c>
      <c r="AF1441" s="136" t="s">
        <v>2670</v>
      </c>
      <c r="AG1441" s="139" t="s">
        <v>4932</v>
      </c>
    </row>
    <row r="1442" spans="16:33" x14ac:dyDescent="0.25">
      <c r="P1442" s="15"/>
      <c r="Q1442" s="15"/>
      <c r="R1442" s="7"/>
      <c r="S1442" s="8"/>
      <c r="AC1442" s="136" t="s">
        <v>4764</v>
      </c>
      <c r="AD1442" s="137">
        <v>4.7</v>
      </c>
      <c r="AE1442" s="138" t="s">
        <v>4728</v>
      </c>
      <c r="AF1442" s="136" t="s">
        <v>4234</v>
      </c>
      <c r="AG1442" s="139" t="s">
        <v>4933</v>
      </c>
    </row>
    <row r="1443" spans="16:33" x14ac:dyDescent="0.25">
      <c r="P1443" s="15"/>
      <c r="Q1443" s="15"/>
      <c r="R1443" s="7"/>
      <c r="S1443" s="8"/>
      <c r="AC1443" s="136" t="s">
        <v>4764</v>
      </c>
      <c r="AD1443" s="137">
        <v>4.7</v>
      </c>
      <c r="AE1443" s="138" t="s">
        <v>4640</v>
      </c>
      <c r="AF1443" s="136" t="s">
        <v>4234</v>
      </c>
      <c r="AG1443" s="139" t="s">
        <v>4934</v>
      </c>
    </row>
    <row r="1444" spans="16:33" x14ac:dyDescent="0.25">
      <c r="P1444" s="15"/>
      <c r="Q1444" s="15"/>
      <c r="R1444" s="7"/>
      <c r="S1444" s="8"/>
      <c r="AC1444" s="136" t="s">
        <v>4764</v>
      </c>
      <c r="AD1444" s="137">
        <v>4.7</v>
      </c>
      <c r="AE1444" s="138" t="s">
        <v>4642</v>
      </c>
      <c r="AF1444" s="136" t="s">
        <v>4234</v>
      </c>
      <c r="AG1444" s="139" t="s">
        <v>4935</v>
      </c>
    </row>
    <row r="1445" spans="16:33" x14ac:dyDescent="0.25">
      <c r="P1445" s="15"/>
      <c r="Q1445" s="15"/>
      <c r="R1445" s="7"/>
      <c r="S1445" s="8"/>
      <c r="AC1445" s="136" t="s">
        <v>4764</v>
      </c>
      <c r="AD1445" s="137">
        <v>4.7</v>
      </c>
      <c r="AE1445" s="138" t="s">
        <v>4644</v>
      </c>
      <c r="AF1445" s="136" t="s">
        <v>4234</v>
      </c>
      <c r="AG1445" s="139" t="s">
        <v>4936</v>
      </c>
    </row>
    <row r="1446" spans="16:33" x14ac:dyDescent="0.25">
      <c r="P1446" s="15"/>
      <c r="Q1446" s="15"/>
      <c r="R1446" s="7"/>
      <c r="S1446" s="8"/>
      <c r="AC1446" s="136" t="s">
        <v>4764</v>
      </c>
      <c r="AD1446" s="137">
        <v>4.7</v>
      </c>
      <c r="AE1446" s="138" t="s">
        <v>4646</v>
      </c>
      <c r="AF1446" s="136" t="s">
        <v>4234</v>
      </c>
      <c r="AG1446" s="139" t="s">
        <v>4937</v>
      </c>
    </row>
    <row r="1447" spans="16:33" x14ac:dyDescent="0.25">
      <c r="P1447" s="15"/>
      <c r="Q1447" s="15"/>
      <c r="R1447" s="7"/>
      <c r="S1447" s="8"/>
      <c r="AC1447" s="136" t="s">
        <v>4764</v>
      </c>
      <c r="AD1447" s="137">
        <v>4.7</v>
      </c>
      <c r="AE1447" s="138" t="s">
        <v>4648</v>
      </c>
      <c r="AF1447" s="136" t="s">
        <v>4234</v>
      </c>
      <c r="AG1447" s="139" t="s">
        <v>4938</v>
      </c>
    </row>
    <row r="1448" spans="16:33" x14ac:dyDescent="0.25">
      <c r="P1448" s="15"/>
      <c r="Q1448" s="15"/>
      <c r="R1448" s="7"/>
      <c r="S1448" s="8"/>
      <c r="AC1448" s="136" t="s">
        <v>4764</v>
      </c>
      <c r="AD1448" s="137">
        <v>4.7</v>
      </c>
      <c r="AE1448" s="138" t="s">
        <v>4650</v>
      </c>
      <c r="AF1448" s="136" t="s">
        <v>4234</v>
      </c>
      <c r="AG1448" s="139" t="s">
        <v>4939</v>
      </c>
    </row>
    <row r="1449" spans="16:33" x14ac:dyDescent="0.25">
      <c r="P1449" s="15"/>
      <c r="Q1449" s="15"/>
      <c r="R1449" s="7"/>
      <c r="S1449" s="8"/>
      <c r="AC1449" s="136" t="s">
        <v>4764</v>
      </c>
      <c r="AD1449" s="137">
        <v>4.7</v>
      </c>
      <c r="AE1449" s="138" t="s">
        <v>4652</v>
      </c>
      <c r="AF1449" s="136" t="s">
        <v>4234</v>
      </c>
      <c r="AG1449" s="139" t="s">
        <v>4940</v>
      </c>
    </row>
    <row r="1450" spans="16:33" x14ac:dyDescent="0.25">
      <c r="P1450" s="15"/>
      <c r="Q1450" s="15"/>
      <c r="R1450" s="7"/>
      <c r="S1450" s="8"/>
      <c r="AC1450" s="136" t="s">
        <v>4764</v>
      </c>
      <c r="AD1450" s="137">
        <v>4.7</v>
      </c>
      <c r="AE1450" s="138" t="s">
        <v>4654</v>
      </c>
      <c r="AF1450" s="136" t="s">
        <v>4234</v>
      </c>
      <c r="AG1450" s="139" t="s">
        <v>4941</v>
      </c>
    </row>
    <row r="1451" spans="16:33" x14ac:dyDescent="0.25">
      <c r="P1451" s="15"/>
      <c r="Q1451" s="15"/>
      <c r="R1451" s="7"/>
      <c r="S1451" s="8"/>
      <c r="AC1451" s="136" t="s">
        <v>4764</v>
      </c>
      <c r="AD1451" s="137">
        <v>4.7</v>
      </c>
      <c r="AE1451" s="138" t="s">
        <v>4656</v>
      </c>
      <c r="AF1451" s="136" t="s">
        <v>4234</v>
      </c>
      <c r="AG1451" s="139" t="s">
        <v>4942</v>
      </c>
    </row>
    <row r="1452" spans="16:33" x14ac:dyDescent="0.25">
      <c r="P1452" s="15"/>
      <c r="Q1452" s="15"/>
      <c r="R1452" s="7"/>
      <c r="S1452" s="8"/>
      <c r="AC1452" s="136" t="s">
        <v>4764</v>
      </c>
      <c r="AD1452" s="137">
        <v>4.7</v>
      </c>
      <c r="AE1452" s="138">
        <v>204</v>
      </c>
      <c r="AF1452" s="136" t="s">
        <v>4415</v>
      </c>
      <c r="AG1452" s="139" t="s">
        <v>4943</v>
      </c>
    </row>
    <row r="1453" spans="16:33" x14ac:dyDescent="0.25">
      <c r="P1453" s="15"/>
      <c r="Q1453" s="15"/>
      <c r="R1453" s="7"/>
      <c r="S1453" s="8"/>
      <c r="AC1453" s="136" t="s">
        <v>4764</v>
      </c>
      <c r="AD1453" s="137">
        <v>4.7</v>
      </c>
      <c r="AE1453" s="138" t="s">
        <v>4658</v>
      </c>
      <c r="AF1453" s="136" t="s">
        <v>2670</v>
      </c>
      <c r="AG1453" s="139" t="s">
        <v>4944</v>
      </c>
    </row>
    <row r="1454" spans="16:33" x14ac:dyDescent="0.25">
      <c r="P1454" s="15"/>
      <c r="Q1454" s="15"/>
      <c r="R1454" s="7"/>
      <c r="S1454" s="8"/>
      <c r="AC1454" s="136" t="s">
        <v>4764</v>
      </c>
      <c r="AD1454" s="137">
        <v>4.7</v>
      </c>
      <c r="AE1454" s="138" t="s">
        <v>4660</v>
      </c>
      <c r="AF1454" s="136" t="s">
        <v>2670</v>
      </c>
      <c r="AG1454" s="139" t="s">
        <v>4945</v>
      </c>
    </row>
    <row r="1455" spans="16:33" x14ac:dyDescent="0.25">
      <c r="P1455" s="15"/>
      <c r="Q1455" s="15"/>
      <c r="R1455" s="7"/>
      <c r="S1455" s="8"/>
      <c r="AC1455" s="136" t="s">
        <v>4764</v>
      </c>
      <c r="AD1455" s="137">
        <v>4.7</v>
      </c>
      <c r="AE1455" s="138">
        <v>206</v>
      </c>
      <c r="AF1455" s="136" t="s">
        <v>2702</v>
      </c>
      <c r="AG1455" s="139" t="s">
        <v>4946</v>
      </c>
    </row>
    <row r="1456" spans="16:33" x14ac:dyDescent="0.25">
      <c r="P1456" s="15"/>
      <c r="Q1456" s="15"/>
      <c r="R1456" s="7"/>
      <c r="S1456" s="8"/>
      <c r="AC1456" s="136" t="s">
        <v>4764</v>
      </c>
      <c r="AD1456" s="137">
        <v>4.7</v>
      </c>
      <c r="AE1456" s="138">
        <v>208</v>
      </c>
      <c r="AF1456" s="136" t="s">
        <v>4418</v>
      </c>
      <c r="AG1456" s="139" t="s">
        <v>4947</v>
      </c>
    </row>
    <row r="1457" spans="16:33" x14ac:dyDescent="0.25">
      <c r="P1457" s="15"/>
      <c r="Q1457" s="15"/>
      <c r="R1457" s="7"/>
      <c r="S1457" s="8"/>
      <c r="AC1457" s="136" t="s">
        <v>4764</v>
      </c>
      <c r="AD1457" s="137">
        <v>4.7</v>
      </c>
      <c r="AE1457" s="138">
        <v>209</v>
      </c>
      <c r="AF1457" s="136" t="s">
        <v>4430</v>
      </c>
      <c r="AG1457" s="139" t="s">
        <v>4948</v>
      </c>
    </row>
    <row r="1458" spans="16:33" x14ac:dyDescent="0.25">
      <c r="P1458" s="15"/>
      <c r="Q1458" s="15"/>
      <c r="R1458" s="7"/>
      <c r="S1458" s="8"/>
      <c r="AC1458" s="136" t="s">
        <v>4764</v>
      </c>
      <c r="AD1458" s="137">
        <v>4.7</v>
      </c>
      <c r="AE1458" s="138">
        <v>210</v>
      </c>
      <c r="AF1458" s="136" t="s">
        <v>4432</v>
      </c>
      <c r="AG1458" s="139" t="s">
        <v>4949</v>
      </c>
    </row>
    <row r="1459" spans="16:33" x14ac:dyDescent="0.25">
      <c r="P1459" s="15"/>
      <c r="Q1459" s="15"/>
      <c r="R1459" s="7"/>
      <c r="S1459" s="8"/>
      <c r="AC1459" s="136" t="s">
        <v>4764</v>
      </c>
      <c r="AD1459" s="137">
        <v>4.7</v>
      </c>
      <c r="AE1459" s="138">
        <v>212</v>
      </c>
      <c r="AF1459" s="136" t="s">
        <v>2670</v>
      </c>
      <c r="AG1459" s="139" t="s">
        <v>4950</v>
      </c>
    </row>
    <row r="1460" spans="16:33" x14ac:dyDescent="0.25">
      <c r="P1460" s="15"/>
      <c r="Q1460" s="15"/>
      <c r="R1460" s="7"/>
      <c r="S1460" s="8"/>
      <c r="AC1460" s="136" t="s">
        <v>4764</v>
      </c>
      <c r="AD1460" s="137">
        <v>4.7</v>
      </c>
      <c r="AE1460" s="138">
        <v>213</v>
      </c>
      <c r="AF1460" s="136" t="s">
        <v>4436</v>
      </c>
      <c r="AG1460" s="139" t="s">
        <v>4951</v>
      </c>
    </row>
    <row r="1461" spans="16:33" x14ac:dyDescent="0.25">
      <c r="P1461" s="15"/>
      <c r="Q1461" s="15"/>
      <c r="R1461" s="7"/>
      <c r="S1461" s="8"/>
      <c r="AC1461" s="136" t="s">
        <v>4764</v>
      </c>
      <c r="AD1461" s="137">
        <v>4.7</v>
      </c>
      <c r="AE1461" s="138">
        <v>214</v>
      </c>
      <c r="AF1461" s="136" t="s">
        <v>4134</v>
      </c>
      <c r="AG1461" s="139" t="s">
        <v>4952</v>
      </c>
    </row>
    <row r="1462" spans="16:33" x14ac:dyDescent="0.25">
      <c r="P1462" s="15"/>
      <c r="Q1462" s="15"/>
      <c r="R1462" s="7"/>
      <c r="S1462" s="8"/>
      <c r="AC1462" s="136" t="s">
        <v>4764</v>
      </c>
      <c r="AD1462" s="137">
        <v>4.7</v>
      </c>
      <c r="AE1462" s="138">
        <v>215</v>
      </c>
      <c r="AF1462" s="136" t="s">
        <v>4134</v>
      </c>
      <c r="AG1462" s="139" t="s">
        <v>4953</v>
      </c>
    </row>
    <row r="1463" spans="16:33" x14ac:dyDescent="0.25">
      <c r="P1463" s="15"/>
      <c r="Q1463" s="15"/>
      <c r="R1463" s="7"/>
      <c r="S1463" s="8"/>
      <c r="AC1463" s="136" t="s">
        <v>4764</v>
      </c>
      <c r="AD1463" s="137">
        <v>4.7</v>
      </c>
      <c r="AE1463" s="138">
        <v>216</v>
      </c>
      <c r="AF1463" s="136" t="s">
        <v>4134</v>
      </c>
      <c r="AG1463" s="139" t="s">
        <v>4954</v>
      </c>
    </row>
    <row r="1464" spans="16:33" x14ac:dyDescent="0.25">
      <c r="P1464" s="15"/>
      <c r="Q1464" s="15"/>
      <c r="R1464" s="7"/>
      <c r="S1464" s="8"/>
      <c r="AC1464" s="136" t="s">
        <v>4764</v>
      </c>
      <c r="AD1464" s="137">
        <v>4.7</v>
      </c>
      <c r="AE1464" s="138">
        <v>217</v>
      </c>
      <c r="AF1464" s="136" t="s">
        <v>4441</v>
      </c>
      <c r="AG1464" s="139" t="s">
        <v>4955</v>
      </c>
    </row>
    <row r="1465" spans="16:33" x14ac:dyDescent="0.25">
      <c r="P1465" s="15"/>
      <c r="Q1465" s="15"/>
      <c r="R1465" s="7"/>
      <c r="S1465" s="8"/>
      <c r="AC1465" s="136" t="s">
        <v>4764</v>
      </c>
      <c r="AD1465" s="137">
        <v>4.7</v>
      </c>
      <c r="AE1465" s="138">
        <v>218</v>
      </c>
      <c r="AF1465" s="136" t="s">
        <v>4443</v>
      </c>
      <c r="AG1465" s="139" t="s">
        <v>4956</v>
      </c>
    </row>
    <row r="1466" spans="16:33" x14ac:dyDescent="0.25">
      <c r="P1466" s="15"/>
      <c r="Q1466" s="15"/>
      <c r="R1466" s="7"/>
      <c r="S1466" s="8"/>
      <c r="AC1466" s="136" t="s">
        <v>4764</v>
      </c>
      <c r="AD1466" s="137">
        <v>4.7</v>
      </c>
      <c r="AE1466" s="138" t="s">
        <v>4662</v>
      </c>
      <c r="AF1466" s="136" t="s">
        <v>2695</v>
      </c>
      <c r="AG1466" s="139" t="s">
        <v>4957</v>
      </c>
    </row>
    <row r="1467" spans="16:33" x14ac:dyDescent="0.25">
      <c r="P1467" s="15"/>
      <c r="Q1467" s="15"/>
      <c r="R1467" s="7"/>
      <c r="S1467" s="8"/>
      <c r="AC1467" s="136" t="s">
        <v>4764</v>
      </c>
      <c r="AD1467" s="137">
        <v>4.7</v>
      </c>
      <c r="AE1467" s="138" t="s">
        <v>4664</v>
      </c>
      <c r="AF1467" s="136" t="s">
        <v>2695</v>
      </c>
      <c r="AG1467" s="139" t="s">
        <v>4958</v>
      </c>
    </row>
    <row r="1468" spans="16:33" x14ac:dyDescent="0.25">
      <c r="P1468" s="15"/>
      <c r="Q1468" s="15"/>
      <c r="R1468" s="7"/>
      <c r="S1468" s="8"/>
      <c r="AC1468" s="136" t="s">
        <v>4764</v>
      </c>
      <c r="AD1468" s="137">
        <v>4.7</v>
      </c>
      <c r="AE1468" s="138">
        <v>226</v>
      </c>
      <c r="AF1468" s="136" t="s">
        <v>4445</v>
      </c>
      <c r="AG1468" s="139" t="s">
        <v>4959</v>
      </c>
    </row>
    <row r="1469" spans="16:33" x14ac:dyDescent="0.25">
      <c r="P1469" s="15"/>
      <c r="Q1469" s="15"/>
      <c r="R1469" s="7"/>
      <c r="S1469" s="8"/>
      <c r="AC1469" s="136" t="s">
        <v>4764</v>
      </c>
      <c r="AD1469" s="137">
        <v>4.7</v>
      </c>
      <c r="AE1469" s="138">
        <v>227</v>
      </c>
      <c r="AF1469" s="136" t="s">
        <v>4447</v>
      </c>
      <c r="AG1469" s="139" t="s">
        <v>4960</v>
      </c>
    </row>
    <row r="1470" spans="16:33" x14ac:dyDescent="0.25">
      <c r="P1470" s="15"/>
      <c r="Q1470" s="15"/>
      <c r="R1470" s="7"/>
      <c r="S1470" s="8"/>
      <c r="AC1470" s="136" t="s">
        <v>4764</v>
      </c>
      <c r="AD1470" s="137">
        <v>4.7</v>
      </c>
      <c r="AE1470" s="138">
        <v>228</v>
      </c>
      <c r="AF1470" s="136" t="s">
        <v>4449</v>
      </c>
      <c r="AG1470" s="139" t="s">
        <v>4961</v>
      </c>
    </row>
    <row r="1471" spans="16:33" x14ac:dyDescent="0.25">
      <c r="P1471" s="15"/>
      <c r="Q1471" s="15"/>
      <c r="R1471" s="7"/>
      <c r="S1471" s="8"/>
      <c r="AC1471" s="136" t="s">
        <v>4764</v>
      </c>
      <c r="AD1471" s="137">
        <v>4.7</v>
      </c>
      <c r="AE1471" s="138">
        <v>229</v>
      </c>
      <c r="AF1471" s="136" t="s">
        <v>4451</v>
      </c>
      <c r="AG1471" s="139" t="s">
        <v>4962</v>
      </c>
    </row>
    <row r="1472" spans="16:33" x14ac:dyDescent="0.25">
      <c r="P1472" s="15"/>
      <c r="Q1472" s="15"/>
      <c r="R1472" s="7"/>
      <c r="S1472" s="8"/>
      <c r="AC1472" s="136" t="s">
        <v>4764</v>
      </c>
      <c r="AD1472" s="137">
        <v>4.7</v>
      </c>
      <c r="AE1472" s="138">
        <v>230</v>
      </c>
      <c r="AF1472" s="136" t="s">
        <v>4453</v>
      </c>
      <c r="AG1472" s="139" t="s">
        <v>4963</v>
      </c>
    </row>
    <row r="1473" spans="16:33" x14ac:dyDescent="0.25">
      <c r="P1473" s="15"/>
      <c r="Q1473" s="15"/>
      <c r="R1473" s="7"/>
      <c r="S1473" s="8"/>
      <c r="AC1473" s="136" t="s">
        <v>4764</v>
      </c>
      <c r="AD1473" s="137">
        <v>9.4</v>
      </c>
      <c r="AE1473" s="138" t="s">
        <v>4666</v>
      </c>
      <c r="AF1473" s="136" t="s">
        <v>2670</v>
      </c>
      <c r="AG1473" s="139" t="s">
        <v>4964</v>
      </c>
    </row>
    <row r="1474" spans="16:33" x14ac:dyDescent="0.25">
      <c r="P1474" s="15"/>
      <c r="Q1474" s="15"/>
      <c r="R1474" s="7"/>
      <c r="S1474" s="8"/>
      <c r="AC1474" s="136" t="s">
        <v>4764</v>
      </c>
      <c r="AD1474" s="137">
        <v>9.4</v>
      </c>
      <c r="AE1474" s="138" t="s">
        <v>4668</v>
      </c>
      <c r="AF1474" s="136" t="s">
        <v>3105</v>
      </c>
      <c r="AG1474" s="139" t="s">
        <v>4965</v>
      </c>
    </row>
    <row r="1475" spans="16:33" x14ac:dyDescent="0.25">
      <c r="P1475" s="15"/>
      <c r="Q1475" s="15"/>
      <c r="R1475" s="7"/>
      <c r="S1475" s="8"/>
      <c r="AC1475" s="136" t="s">
        <v>4764</v>
      </c>
      <c r="AD1475" s="137">
        <v>15</v>
      </c>
      <c r="AE1475" s="138">
        <v>407</v>
      </c>
      <c r="AF1475" s="136" t="s">
        <v>4566</v>
      </c>
      <c r="AG1475" s="139" t="s">
        <v>4966</v>
      </c>
    </row>
    <row r="1476" spans="16:33" x14ac:dyDescent="0.25">
      <c r="P1476" s="15"/>
      <c r="Q1476" s="15"/>
      <c r="R1476" s="7"/>
      <c r="S1476" s="8"/>
      <c r="AC1476" s="136" t="s">
        <v>4764</v>
      </c>
      <c r="AD1476" s="137">
        <v>-7.5</v>
      </c>
      <c r="AE1476" s="138" t="s">
        <v>4568</v>
      </c>
      <c r="AF1476" s="136" t="s">
        <v>3246</v>
      </c>
      <c r="AG1476" s="139" t="s">
        <v>4967</v>
      </c>
    </row>
    <row r="1477" spans="16:33" x14ac:dyDescent="0.25">
      <c r="P1477" s="15"/>
      <c r="Q1477" s="15"/>
      <c r="R1477" s="7"/>
      <c r="S1477" s="8"/>
      <c r="AC1477" s="136" t="s">
        <v>4764</v>
      </c>
      <c r="AD1477" s="137">
        <v>-7.5</v>
      </c>
      <c r="AE1477" s="138" t="s">
        <v>4572</v>
      </c>
      <c r="AF1477" s="136" t="s">
        <v>3246</v>
      </c>
      <c r="AG1477" s="139" t="s">
        <v>4968</v>
      </c>
    </row>
    <row r="1478" spans="16:33" x14ac:dyDescent="0.25">
      <c r="P1478" s="15"/>
      <c r="Q1478" s="15"/>
      <c r="R1478" s="7"/>
      <c r="S1478" s="8"/>
      <c r="AC1478" s="136" t="s">
        <v>4764</v>
      </c>
      <c r="AD1478" s="137">
        <v>-7.5</v>
      </c>
      <c r="AE1478" s="138" t="s">
        <v>4739</v>
      </c>
      <c r="AF1478" s="136" t="s">
        <v>3246</v>
      </c>
      <c r="AG1478" s="139" t="s">
        <v>4969</v>
      </c>
    </row>
    <row r="1479" spans="16:33" x14ac:dyDescent="0.25">
      <c r="P1479" s="15"/>
      <c r="Q1479" s="15"/>
      <c r="R1479" s="7"/>
      <c r="S1479" s="8"/>
      <c r="AC1479" s="136" t="s">
        <v>4764</v>
      </c>
      <c r="AD1479" s="137">
        <v>-7.5</v>
      </c>
      <c r="AE1479" s="138" t="s">
        <v>4574</v>
      </c>
      <c r="AF1479" s="136" t="s">
        <v>3246</v>
      </c>
      <c r="AG1479" s="139" t="s">
        <v>4970</v>
      </c>
    </row>
    <row r="1480" spans="16:33" x14ac:dyDescent="0.25">
      <c r="P1480" s="15"/>
      <c r="Q1480" s="15"/>
      <c r="R1480" s="7"/>
      <c r="S1480" s="8"/>
      <c r="AC1480" s="136" t="s">
        <v>4764</v>
      </c>
      <c r="AD1480" s="137">
        <v>-7.5</v>
      </c>
      <c r="AE1480" s="138" t="s">
        <v>4576</v>
      </c>
      <c r="AF1480" s="136" t="s">
        <v>3246</v>
      </c>
      <c r="AG1480" s="139" t="s">
        <v>4971</v>
      </c>
    </row>
    <row r="1481" spans="16:33" x14ac:dyDescent="0.25">
      <c r="P1481" s="15"/>
      <c r="Q1481" s="15"/>
      <c r="R1481" s="7"/>
      <c r="S1481" s="8"/>
      <c r="AC1481" s="136" t="s">
        <v>4764</v>
      </c>
      <c r="AD1481" s="137">
        <v>-7.1</v>
      </c>
      <c r="AE1481" s="138" t="s">
        <v>4578</v>
      </c>
      <c r="AF1481" s="136" t="s">
        <v>3769</v>
      </c>
      <c r="AG1481" s="139" t="s">
        <v>4972</v>
      </c>
    </row>
    <row r="1482" spans="16:33" x14ac:dyDescent="0.25">
      <c r="P1482" s="15"/>
      <c r="Q1482" s="15"/>
      <c r="R1482" s="7"/>
      <c r="S1482" s="8"/>
      <c r="AC1482" s="136" t="s">
        <v>4764</v>
      </c>
      <c r="AD1482" s="137">
        <v>-7.1</v>
      </c>
      <c r="AE1482" s="138" t="s">
        <v>4741</v>
      </c>
      <c r="AF1482" s="136" t="s">
        <v>3769</v>
      </c>
      <c r="AG1482" s="139" t="s">
        <v>4973</v>
      </c>
    </row>
    <row r="1483" spans="16:33" x14ac:dyDescent="0.25">
      <c r="P1483" s="15"/>
      <c r="Q1483" s="15"/>
      <c r="R1483" s="7"/>
      <c r="S1483" s="8"/>
      <c r="AC1483" s="136" t="s">
        <v>4764</v>
      </c>
      <c r="AD1483" s="137">
        <v>-7.1</v>
      </c>
      <c r="AE1483" s="138" t="s">
        <v>4734</v>
      </c>
      <c r="AF1483" s="136" t="s">
        <v>3769</v>
      </c>
      <c r="AG1483" s="139" t="s">
        <v>4974</v>
      </c>
    </row>
    <row r="1484" spans="16:33" x14ac:dyDescent="0.25">
      <c r="P1484" s="15"/>
      <c r="Q1484" s="15"/>
      <c r="R1484" s="7"/>
      <c r="S1484" s="8"/>
      <c r="AC1484" s="136" t="s">
        <v>4764</v>
      </c>
      <c r="AD1484" s="137">
        <v>-7.1</v>
      </c>
      <c r="AE1484" s="138" t="s">
        <v>4580</v>
      </c>
      <c r="AF1484" s="136" t="s">
        <v>3769</v>
      </c>
      <c r="AG1484" s="139" t="s">
        <v>4975</v>
      </c>
    </row>
    <row r="1485" spans="16:33" x14ac:dyDescent="0.25">
      <c r="P1485" s="15"/>
      <c r="Q1485" s="15"/>
      <c r="R1485" s="7"/>
      <c r="S1485" s="8"/>
      <c r="AC1485" s="136" t="s">
        <v>4764</v>
      </c>
      <c r="AD1485" s="137">
        <v>-7.1</v>
      </c>
      <c r="AE1485" s="138" t="s">
        <v>4743</v>
      </c>
      <c r="AF1485" s="136" t="s">
        <v>3769</v>
      </c>
      <c r="AG1485" s="139" t="s">
        <v>4976</v>
      </c>
    </row>
    <row r="1486" spans="16:33" x14ac:dyDescent="0.25">
      <c r="P1486" s="15"/>
      <c r="Q1486" s="15"/>
      <c r="R1486" s="7"/>
      <c r="S1486" s="8"/>
      <c r="AC1486" s="136" t="s">
        <v>4764</v>
      </c>
      <c r="AD1486" s="137">
        <v>15</v>
      </c>
      <c r="AE1486" s="138">
        <v>416</v>
      </c>
      <c r="AF1486" s="136" t="s">
        <v>4745</v>
      </c>
      <c r="AG1486" s="139" t="s">
        <v>4977</v>
      </c>
    </row>
    <row r="1487" spans="16:33" x14ac:dyDescent="0.25">
      <c r="P1487" s="15"/>
      <c r="Q1487" s="15"/>
      <c r="R1487" s="7"/>
      <c r="S1487" s="8"/>
      <c r="AC1487" s="136" t="s">
        <v>4764</v>
      </c>
      <c r="AD1487" s="137" t="s">
        <v>2824</v>
      </c>
      <c r="AE1487" s="138" t="s">
        <v>2824</v>
      </c>
      <c r="AF1487" s="136" t="s">
        <v>2978</v>
      </c>
      <c r="AG1487" s="139" t="s">
        <v>4978</v>
      </c>
    </row>
    <row r="1488" spans="16:33" x14ac:dyDescent="0.25">
      <c r="P1488" s="15"/>
      <c r="Q1488" s="15"/>
      <c r="R1488" s="7"/>
      <c r="S1488" s="8"/>
      <c r="AC1488" s="136" t="s">
        <v>4764</v>
      </c>
      <c r="AD1488" s="137">
        <v>-7.5</v>
      </c>
      <c r="AE1488" s="138" t="s">
        <v>4570</v>
      </c>
      <c r="AF1488" s="136" t="s">
        <v>3246</v>
      </c>
      <c r="AG1488" s="139" t="s">
        <v>4979</v>
      </c>
    </row>
    <row r="1489" spans="16:33" x14ac:dyDescent="0.25">
      <c r="P1489" s="15"/>
      <c r="Q1489" s="15"/>
      <c r="R1489" s="7"/>
      <c r="S1489" s="8"/>
      <c r="AC1489" s="136" t="s">
        <v>4764</v>
      </c>
      <c r="AD1489" s="137">
        <v>-7.1</v>
      </c>
      <c r="AE1489" s="138" t="s">
        <v>4582</v>
      </c>
      <c r="AF1489" s="136" t="s">
        <v>3769</v>
      </c>
      <c r="AG1489" s="139" t="s">
        <v>4980</v>
      </c>
    </row>
    <row r="1490" spans="16:33" x14ac:dyDescent="0.25">
      <c r="P1490" s="15"/>
      <c r="Q1490" s="15"/>
      <c r="R1490" s="7"/>
      <c r="S1490" s="8"/>
      <c r="AC1490" s="136" t="s">
        <v>4764</v>
      </c>
      <c r="AD1490" s="137">
        <v>4.7</v>
      </c>
      <c r="AE1490" s="138">
        <v>219</v>
      </c>
      <c r="AF1490" s="136" t="s">
        <v>4424</v>
      </c>
      <c r="AG1490" s="139" t="s">
        <v>4981</v>
      </c>
    </row>
    <row r="1491" spans="16:33" x14ac:dyDescent="0.25">
      <c r="P1491" s="15"/>
      <c r="Q1491" s="15"/>
      <c r="R1491" s="7"/>
      <c r="S1491" s="8"/>
      <c r="AC1491" s="136" t="s">
        <v>4764</v>
      </c>
      <c r="AD1491" s="137">
        <v>0</v>
      </c>
      <c r="AE1491" s="138" t="s">
        <v>4750</v>
      </c>
      <c r="AF1491" s="136" t="s">
        <v>2670</v>
      </c>
      <c r="AG1491" s="139" t="s">
        <v>4982</v>
      </c>
    </row>
    <row r="1492" spans="16:33" x14ac:dyDescent="0.25">
      <c r="P1492" s="15"/>
      <c r="Q1492" s="15"/>
      <c r="R1492" s="7"/>
      <c r="S1492" s="8"/>
      <c r="AC1492" s="136" t="s">
        <v>4764</v>
      </c>
      <c r="AD1492" s="137">
        <v>0</v>
      </c>
      <c r="AE1492" s="138" t="s">
        <v>4752</v>
      </c>
      <c r="AF1492" s="136" t="s">
        <v>4278</v>
      </c>
      <c r="AG1492" s="139" t="s">
        <v>4983</v>
      </c>
    </row>
    <row r="1493" spans="16:33" x14ac:dyDescent="0.25">
      <c r="P1493" s="15"/>
      <c r="Q1493" s="15"/>
      <c r="R1493" s="7"/>
      <c r="S1493" s="8"/>
      <c r="AC1493" s="136" t="s">
        <v>4984</v>
      </c>
      <c r="AD1493" s="137" t="s">
        <v>2661</v>
      </c>
      <c r="AE1493" s="138" t="s">
        <v>2662</v>
      </c>
      <c r="AF1493" s="136" t="s">
        <v>2663</v>
      </c>
      <c r="AG1493" s="139" t="s">
        <v>4985</v>
      </c>
    </row>
    <row r="1494" spans="16:33" x14ac:dyDescent="0.25">
      <c r="P1494" s="15"/>
      <c r="Q1494" s="15"/>
      <c r="R1494" s="7"/>
      <c r="S1494" s="8"/>
      <c r="AC1494" s="136" t="s">
        <v>4984</v>
      </c>
      <c r="AD1494" s="137">
        <v>0</v>
      </c>
      <c r="AE1494" s="138">
        <v>102</v>
      </c>
      <c r="AF1494" s="136" t="s">
        <v>4986</v>
      </c>
      <c r="AG1494" s="139" t="s">
        <v>4987</v>
      </c>
    </row>
    <row r="1495" spans="16:33" x14ac:dyDescent="0.25">
      <c r="P1495" s="15"/>
      <c r="Q1495" s="15"/>
      <c r="R1495" s="7"/>
      <c r="S1495" s="8"/>
      <c r="AC1495" s="136" t="s">
        <v>4984</v>
      </c>
      <c r="AD1495" s="137">
        <v>0</v>
      </c>
      <c r="AE1495" s="138">
        <v>101</v>
      </c>
      <c r="AF1495" s="136" t="s">
        <v>3221</v>
      </c>
      <c r="AG1495" s="139" t="s">
        <v>4988</v>
      </c>
    </row>
    <row r="1496" spans="16:33" x14ac:dyDescent="0.25">
      <c r="P1496" s="15"/>
      <c r="Q1496" s="15"/>
      <c r="R1496" s="7"/>
      <c r="S1496" s="8"/>
      <c r="AC1496" s="136" t="s">
        <v>4984</v>
      </c>
      <c r="AD1496" s="137">
        <v>0</v>
      </c>
      <c r="AE1496" s="138">
        <v>103</v>
      </c>
      <c r="AF1496" s="136" t="s">
        <v>2700</v>
      </c>
      <c r="AG1496" s="139" t="s">
        <v>4989</v>
      </c>
    </row>
    <row r="1497" spans="16:33" x14ac:dyDescent="0.25">
      <c r="P1497" s="15"/>
      <c r="Q1497" s="15"/>
      <c r="R1497" s="7"/>
      <c r="S1497" s="8"/>
      <c r="AC1497" s="136" t="s">
        <v>4984</v>
      </c>
      <c r="AD1497" s="137">
        <v>0</v>
      </c>
      <c r="AE1497" s="138">
        <v>104</v>
      </c>
      <c r="AF1497" s="136" t="s">
        <v>2704</v>
      </c>
      <c r="AG1497" s="139" t="s">
        <v>4990</v>
      </c>
    </row>
    <row r="1498" spans="16:33" x14ac:dyDescent="0.25">
      <c r="P1498" s="15"/>
      <c r="Q1498" s="15"/>
      <c r="R1498" s="7"/>
      <c r="S1498" s="8"/>
      <c r="AC1498" s="136" t="s">
        <v>4984</v>
      </c>
      <c r="AD1498" s="137">
        <v>0</v>
      </c>
      <c r="AE1498" s="138">
        <v>105</v>
      </c>
      <c r="AF1498" s="136" t="s">
        <v>2893</v>
      </c>
      <c r="AG1498" s="139" t="s">
        <v>4991</v>
      </c>
    </row>
    <row r="1499" spans="16:33" x14ac:dyDescent="0.25">
      <c r="P1499" s="15"/>
      <c r="Q1499" s="15"/>
      <c r="R1499" s="7"/>
      <c r="S1499" s="8"/>
      <c r="AC1499" s="136" t="s">
        <v>4984</v>
      </c>
      <c r="AD1499" s="137">
        <v>0</v>
      </c>
      <c r="AE1499" s="138">
        <v>106</v>
      </c>
      <c r="AF1499" s="136" t="s">
        <v>4992</v>
      </c>
      <c r="AG1499" s="139" t="s">
        <v>4993</v>
      </c>
    </row>
    <row r="1500" spans="16:33" x14ac:dyDescent="0.25">
      <c r="P1500" s="15"/>
      <c r="Q1500" s="15"/>
      <c r="R1500" s="7"/>
      <c r="S1500" s="8"/>
      <c r="AC1500" s="136" t="s">
        <v>4984</v>
      </c>
      <c r="AD1500" s="137">
        <v>0</v>
      </c>
      <c r="AE1500" s="138">
        <v>107</v>
      </c>
      <c r="AF1500" s="136" t="s">
        <v>4994</v>
      </c>
      <c r="AG1500" s="139" t="s">
        <v>4995</v>
      </c>
    </row>
    <row r="1501" spans="16:33" x14ac:dyDescent="0.25">
      <c r="P1501" s="15"/>
      <c r="Q1501" s="15"/>
      <c r="R1501" s="7"/>
      <c r="S1501" s="8"/>
      <c r="AC1501" s="136" t="s">
        <v>4984</v>
      </c>
      <c r="AD1501" s="137">
        <v>0</v>
      </c>
      <c r="AE1501" s="138">
        <v>108</v>
      </c>
      <c r="AF1501" s="136" t="s">
        <v>4996</v>
      </c>
      <c r="AG1501" s="139" t="s">
        <v>4997</v>
      </c>
    </row>
    <row r="1502" spans="16:33" x14ac:dyDescent="0.25">
      <c r="P1502" s="15"/>
      <c r="Q1502" s="15"/>
      <c r="R1502" s="7"/>
      <c r="S1502" s="8"/>
      <c r="AC1502" s="136" t="s">
        <v>4984</v>
      </c>
      <c r="AD1502" s="137">
        <v>0</v>
      </c>
      <c r="AE1502" s="138">
        <v>109</v>
      </c>
      <c r="AF1502" s="136" t="s">
        <v>2702</v>
      </c>
      <c r="AG1502" s="139" t="s">
        <v>4998</v>
      </c>
    </row>
    <row r="1503" spans="16:33" x14ac:dyDescent="0.25">
      <c r="P1503" s="15"/>
      <c r="Q1503" s="15"/>
      <c r="R1503" s="7"/>
      <c r="S1503" s="8"/>
      <c r="AC1503" s="136" t="s">
        <v>4984</v>
      </c>
      <c r="AD1503" s="137">
        <v>0</v>
      </c>
      <c r="AE1503" s="138">
        <v>110</v>
      </c>
      <c r="AF1503" s="136" t="s">
        <v>4999</v>
      </c>
      <c r="AG1503" s="139" t="s">
        <v>5000</v>
      </c>
    </row>
    <row r="1504" spans="16:33" x14ac:dyDescent="0.25">
      <c r="P1504" s="15"/>
      <c r="Q1504" s="15"/>
      <c r="R1504" s="7"/>
      <c r="S1504" s="8"/>
      <c r="AC1504" s="136" t="s">
        <v>4984</v>
      </c>
      <c r="AD1504" s="137">
        <v>0</v>
      </c>
      <c r="AE1504" s="138">
        <v>111</v>
      </c>
      <c r="AF1504" s="136" t="s">
        <v>4204</v>
      </c>
      <c r="AG1504" s="139" t="s">
        <v>5001</v>
      </c>
    </row>
    <row r="1505" spans="16:33" x14ac:dyDescent="0.25">
      <c r="P1505" s="15"/>
      <c r="Q1505" s="15"/>
      <c r="R1505" s="7"/>
      <c r="S1505" s="8"/>
      <c r="AC1505" s="136" t="s">
        <v>4984</v>
      </c>
      <c r="AD1505" s="137">
        <v>0</v>
      </c>
      <c r="AE1505" s="138">
        <v>112</v>
      </c>
      <c r="AF1505" s="136" t="s">
        <v>5002</v>
      </c>
      <c r="AG1505" s="139" t="s">
        <v>5003</v>
      </c>
    </row>
    <row r="1506" spans="16:33" x14ac:dyDescent="0.25">
      <c r="P1506" s="15"/>
      <c r="Q1506" s="15"/>
      <c r="R1506" s="7"/>
      <c r="S1506" s="8"/>
      <c r="AC1506" s="136" t="s">
        <v>4984</v>
      </c>
      <c r="AD1506" s="137">
        <v>0</v>
      </c>
      <c r="AE1506" s="138">
        <v>113</v>
      </c>
      <c r="AF1506" s="136" t="s">
        <v>3293</v>
      </c>
      <c r="AG1506" s="139" t="s">
        <v>5004</v>
      </c>
    </row>
    <row r="1507" spans="16:33" x14ac:dyDescent="0.25">
      <c r="P1507" s="15"/>
      <c r="Q1507" s="15"/>
      <c r="R1507" s="7"/>
      <c r="S1507" s="8"/>
      <c r="AC1507" s="136" t="s">
        <v>4984</v>
      </c>
      <c r="AD1507" s="137">
        <v>0</v>
      </c>
      <c r="AE1507" s="138">
        <v>114</v>
      </c>
      <c r="AF1507" s="136" t="s">
        <v>2670</v>
      </c>
      <c r="AG1507" s="139" t="s">
        <v>5005</v>
      </c>
    </row>
    <row r="1508" spans="16:33" x14ac:dyDescent="0.25">
      <c r="P1508" s="15"/>
      <c r="Q1508" s="15"/>
      <c r="R1508" s="7"/>
      <c r="S1508" s="8"/>
      <c r="AC1508" s="136" t="s">
        <v>4984</v>
      </c>
      <c r="AD1508" s="137">
        <v>0</v>
      </c>
      <c r="AE1508" s="138">
        <v>115</v>
      </c>
      <c r="AF1508" s="136" t="s">
        <v>2904</v>
      </c>
      <c r="AG1508" s="139" t="s">
        <v>5006</v>
      </c>
    </row>
    <row r="1509" spans="16:33" x14ac:dyDescent="0.25">
      <c r="P1509" s="15"/>
      <c r="Q1509" s="15"/>
      <c r="R1509" s="7"/>
      <c r="S1509" s="8"/>
      <c r="AC1509" s="136" t="s">
        <v>4984</v>
      </c>
      <c r="AD1509" s="137">
        <v>0</v>
      </c>
      <c r="AE1509" s="138">
        <v>116</v>
      </c>
      <c r="AF1509" s="136" t="s">
        <v>5007</v>
      </c>
      <c r="AG1509" s="139" t="s">
        <v>5008</v>
      </c>
    </row>
    <row r="1510" spans="16:33" x14ac:dyDescent="0.25">
      <c r="P1510" s="15"/>
      <c r="Q1510" s="15"/>
      <c r="R1510" s="7"/>
      <c r="S1510" s="8"/>
      <c r="AC1510" s="136" t="s">
        <v>4984</v>
      </c>
      <c r="AD1510" s="137">
        <v>0</v>
      </c>
      <c r="AE1510" s="138">
        <v>117</v>
      </c>
      <c r="AF1510" s="136" t="s">
        <v>3074</v>
      </c>
      <c r="AG1510" s="139" t="s">
        <v>5009</v>
      </c>
    </row>
    <row r="1511" spans="16:33" x14ac:dyDescent="0.25">
      <c r="P1511" s="15"/>
      <c r="Q1511" s="15"/>
      <c r="R1511" s="7"/>
      <c r="S1511" s="8"/>
      <c r="AC1511" s="136" t="s">
        <v>4984</v>
      </c>
      <c r="AD1511" s="137">
        <v>0</v>
      </c>
      <c r="AE1511" s="138">
        <v>118</v>
      </c>
      <c r="AF1511" s="136" t="s">
        <v>2804</v>
      </c>
      <c r="AG1511" s="139" t="s">
        <v>5010</v>
      </c>
    </row>
    <row r="1512" spans="16:33" x14ac:dyDescent="0.25">
      <c r="P1512" s="15"/>
      <c r="Q1512" s="15"/>
      <c r="R1512" s="7"/>
      <c r="S1512" s="8"/>
      <c r="AC1512" s="136" t="s">
        <v>4984</v>
      </c>
      <c r="AD1512" s="137">
        <v>0</v>
      </c>
      <c r="AE1512" s="138">
        <v>119</v>
      </c>
      <c r="AF1512" s="136" t="s">
        <v>4134</v>
      </c>
      <c r="AG1512" s="139" t="s">
        <v>5011</v>
      </c>
    </row>
    <row r="1513" spans="16:33" x14ac:dyDescent="0.25">
      <c r="P1513" s="15"/>
      <c r="Q1513" s="15"/>
      <c r="R1513" s="7"/>
      <c r="S1513" s="8"/>
      <c r="AC1513" s="136" t="s">
        <v>4984</v>
      </c>
      <c r="AD1513" s="137">
        <v>0</v>
      </c>
      <c r="AE1513" s="138">
        <v>120</v>
      </c>
      <c r="AF1513" s="136" t="s">
        <v>5012</v>
      </c>
      <c r="AG1513" s="139" t="s">
        <v>5013</v>
      </c>
    </row>
    <row r="1514" spans="16:33" x14ac:dyDescent="0.25">
      <c r="P1514" s="15"/>
      <c r="Q1514" s="15"/>
      <c r="R1514" s="7"/>
      <c r="S1514" s="8"/>
      <c r="AC1514" s="136" t="s">
        <v>4984</v>
      </c>
      <c r="AD1514" s="137">
        <v>4.8</v>
      </c>
      <c r="AE1514" s="138">
        <v>201</v>
      </c>
      <c r="AF1514" s="136" t="s">
        <v>2670</v>
      </c>
      <c r="AG1514" s="139" t="s">
        <v>5014</v>
      </c>
    </row>
    <row r="1515" spans="16:33" x14ac:dyDescent="0.25">
      <c r="P1515" s="15"/>
      <c r="Q1515" s="15"/>
      <c r="R1515" s="7"/>
      <c r="S1515" s="8"/>
      <c r="AC1515" s="136" t="s">
        <v>4984</v>
      </c>
      <c r="AD1515" s="137">
        <v>4.8</v>
      </c>
      <c r="AE1515" s="138">
        <v>202</v>
      </c>
      <c r="AF1515" s="136" t="s">
        <v>5015</v>
      </c>
      <c r="AG1515" s="139" t="s">
        <v>5016</v>
      </c>
    </row>
    <row r="1516" spans="16:33" x14ac:dyDescent="0.25">
      <c r="P1516" s="15"/>
      <c r="Q1516" s="15"/>
      <c r="R1516" s="7"/>
      <c r="S1516" s="8"/>
      <c r="AC1516" s="136" t="s">
        <v>4984</v>
      </c>
      <c r="AD1516" s="137">
        <v>4.8</v>
      </c>
      <c r="AE1516" s="138">
        <v>203</v>
      </c>
      <c r="AF1516" s="136" t="s">
        <v>5017</v>
      </c>
      <c r="AG1516" s="139" t="s">
        <v>5018</v>
      </c>
    </row>
    <row r="1517" spans="16:33" x14ac:dyDescent="0.25">
      <c r="P1517" s="15"/>
      <c r="Q1517" s="15"/>
      <c r="R1517" s="7"/>
      <c r="S1517" s="8"/>
      <c r="AC1517" s="136" t="s">
        <v>4984</v>
      </c>
      <c r="AD1517" s="137">
        <v>4.8</v>
      </c>
      <c r="AE1517" s="138">
        <v>204</v>
      </c>
      <c r="AF1517" s="136" t="s">
        <v>2804</v>
      </c>
      <c r="AG1517" s="139" t="s">
        <v>5019</v>
      </c>
    </row>
    <row r="1518" spans="16:33" x14ac:dyDescent="0.25">
      <c r="P1518" s="15"/>
      <c r="Q1518" s="15"/>
      <c r="R1518" s="7"/>
      <c r="S1518" s="8"/>
      <c r="AC1518" s="136" t="s">
        <v>4984</v>
      </c>
      <c r="AD1518" s="137">
        <v>4.8</v>
      </c>
      <c r="AE1518" s="138">
        <v>205</v>
      </c>
      <c r="AF1518" s="136" t="s">
        <v>5015</v>
      </c>
      <c r="AG1518" s="139" t="s">
        <v>5020</v>
      </c>
    </row>
    <row r="1519" spans="16:33" x14ac:dyDescent="0.25">
      <c r="P1519" s="15"/>
      <c r="Q1519" s="15"/>
      <c r="R1519" s="7"/>
      <c r="S1519" s="8"/>
      <c r="AC1519" s="136" t="s">
        <v>4984</v>
      </c>
      <c r="AD1519" s="137">
        <v>4.8</v>
      </c>
      <c r="AE1519" s="138">
        <v>206</v>
      </c>
      <c r="AF1519" s="136" t="s">
        <v>2702</v>
      </c>
      <c r="AG1519" s="139" t="s">
        <v>5021</v>
      </c>
    </row>
    <row r="1520" spans="16:33" x14ac:dyDescent="0.25">
      <c r="P1520" s="15"/>
      <c r="Q1520" s="15"/>
      <c r="R1520" s="7"/>
      <c r="S1520" s="8"/>
      <c r="AC1520" s="136" t="s">
        <v>4984</v>
      </c>
      <c r="AD1520" s="137">
        <v>4.8</v>
      </c>
      <c r="AE1520" s="138">
        <v>207</v>
      </c>
      <c r="AF1520" s="136" t="s">
        <v>2704</v>
      </c>
      <c r="AG1520" s="139" t="s">
        <v>5022</v>
      </c>
    </row>
    <row r="1521" spans="16:33" x14ac:dyDescent="0.25">
      <c r="P1521" s="15"/>
      <c r="Q1521" s="15"/>
      <c r="R1521" s="7"/>
      <c r="S1521" s="8"/>
      <c r="AC1521" s="136" t="s">
        <v>4984</v>
      </c>
      <c r="AD1521" s="137">
        <v>4.8</v>
      </c>
      <c r="AE1521" s="138">
        <v>208</v>
      </c>
      <c r="AF1521" s="136" t="s">
        <v>5023</v>
      </c>
      <c r="AG1521" s="139" t="s">
        <v>5024</v>
      </c>
    </row>
    <row r="1522" spans="16:33" x14ac:dyDescent="0.25">
      <c r="P1522" s="15"/>
      <c r="Q1522" s="15"/>
      <c r="R1522" s="7"/>
      <c r="S1522" s="8"/>
      <c r="AC1522" s="136" t="s">
        <v>4984</v>
      </c>
      <c r="AD1522" s="137">
        <v>4.8</v>
      </c>
      <c r="AE1522" s="138">
        <v>209</v>
      </c>
      <c r="AF1522" s="136" t="s">
        <v>3824</v>
      </c>
      <c r="AG1522" s="139" t="s">
        <v>5025</v>
      </c>
    </row>
    <row r="1523" spans="16:33" x14ac:dyDescent="0.25">
      <c r="P1523" s="15"/>
      <c r="Q1523" s="15"/>
      <c r="R1523" s="7"/>
      <c r="S1523" s="8"/>
      <c r="AC1523" s="136" t="s">
        <v>4984</v>
      </c>
      <c r="AD1523" s="137">
        <v>4.8</v>
      </c>
      <c r="AE1523" s="138">
        <v>210</v>
      </c>
      <c r="AF1523" s="136" t="s">
        <v>2870</v>
      </c>
      <c r="AG1523" s="139" t="s">
        <v>5026</v>
      </c>
    </row>
    <row r="1524" spans="16:33" x14ac:dyDescent="0.25">
      <c r="P1524" s="15"/>
      <c r="Q1524" s="15"/>
      <c r="R1524" s="7"/>
      <c r="S1524" s="8"/>
      <c r="AC1524" s="136" t="s">
        <v>4984</v>
      </c>
      <c r="AD1524" s="137">
        <v>4.8</v>
      </c>
      <c r="AE1524" s="138">
        <v>211</v>
      </c>
      <c r="AF1524" s="136" t="s">
        <v>2893</v>
      </c>
      <c r="AG1524" s="139" t="s">
        <v>5027</v>
      </c>
    </row>
    <row r="1525" spans="16:33" x14ac:dyDescent="0.25">
      <c r="P1525" s="15"/>
      <c r="Q1525" s="15"/>
      <c r="R1525" s="7"/>
      <c r="S1525" s="8"/>
      <c r="AC1525" s="136" t="s">
        <v>4984</v>
      </c>
      <c r="AD1525" s="137">
        <v>4.8</v>
      </c>
      <c r="AE1525" s="138">
        <v>212</v>
      </c>
      <c r="AF1525" s="136" t="s">
        <v>2683</v>
      </c>
      <c r="AG1525" s="139" t="s">
        <v>5028</v>
      </c>
    </row>
    <row r="1526" spans="16:33" x14ac:dyDescent="0.25">
      <c r="P1526" s="15"/>
      <c r="Q1526" s="15"/>
      <c r="R1526" s="7"/>
      <c r="S1526" s="8"/>
      <c r="AC1526" s="136" t="s">
        <v>5029</v>
      </c>
      <c r="AD1526" s="137">
        <v>-2.25</v>
      </c>
      <c r="AE1526" s="138">
        <v>1</v>
      </c>
      <c r="AF1526" s="136" t="s">
        <v>5030</v>
      </c>
      <c r="AG1526" s="139" t="s">
        <v>5031</v>
      </c>
    </row>
    <row r="1527" spans="16:33" x14ac:dyDescent="0.25">
      <c r="P1527" s="15"/>
      <c r="Q1527" s="15"/>
      <c r="R1527" s="7"/>
      <c r="S1527" s="8"/>
      <c r="AC1527" s="136" t="s">
        <v>5029</v>
      </c>
      <c r="AD1527" s="137" t="s">
        <v>2661</v>
      </c>
      <c r="AE1527" s="138" t="s">
        <v>2662</v>
      </c>
      <c r="AF1527" s="136" t="s">
        <v>2663</v>
      </c>
      <c r="AG1527" s="139" t="s">
        <v>5032</v>
      </c>
    </row>
    <row r="1528" spans="16:33" x14ac:dyDescent="0.25">
      <c r="P1528" s="15"/>
      <c r="Q1528" s="15"/>
      <c r="R1528" s="7"/>
      <c r="S1528" s="8"/>
      <c r="AC1528" s="136" t="s">
        <v>5029</v>
      </c>
      <c r="AD1528" s="137">
        <v>0</v>
      </c>
      <c r="AE1528" s="138">
        <v>6</v>
      </c>
      <c r="AF1528" s="136" t="s">
        <v>5030</v>
      </c>
      <c r="AG1528" s="139" t="s">
        <v>5033</v>
      </c>
    </row>
    <row r="1529" spans="16:33" x14ac:dyDescent="0.25">
      <c r="P1529" s="15"/>
      <c r="Q1529" s="15"/>
      <c r="R1529" s="7"/>
      <c r="S1529" s="8"/>
      <c r="AC1529" s="136" t="s">
        <v>5029</v>
      </c>
      <c r="AD1529" s="137">
        <v>-1.3</v>
      </c>
      <c r="AE1529" s="138">
        <v>1</v>
      </c>
      <c r="AF1529" s="136" t="s">
        <v>5034</v>
      </c>
      <c r="AG1529" s="139" t="s">
        <v>5035</v>
      </c>
    </row>
    <row r="1530" spans="16:33" x14ac:dyDescent="0.25">
      <c r="P1530" s="15"/>
      <c r="Q1530" s="15"/>
      <c r="R1530" s="7"/>
      <c r="S1530" s="8"/>
      <c r="AC1530" s="136" t="s">
        <v>5029</v>
      </c>
      <c r="AD1530" s="137">
        <v>-1.3</v>
      </c>
      <c r="AE1530" s="138">
        <v>3</v>
      </c>
      <c r="AF1530" s="136" t="s">
        <v>5036</v>
      </c>
      <c r="AG1530" s="139" t="s">
        <v>5037</v>
      </c>
    </row>
    <row r="1531" spans="16:33" x14ac:dyDescent="0.25">
      <c r="P1531" s="15"/>
      <c r="Q1531" s="15"/>
      <c r="R1531" s="7"/>
      <c r="S1531" s="8"/>
      <c r="AC1531" s="136" t="s">
        <v>5029</v>
      </c>
      <c r="AD1531" s="137">
        <v>-1.2</v>
      </c>
      <c r="AE1531" s="138">
        <v>4</v>
      </c>
      <c r="AF1531" s="136" t="s">
        <v>5038</v>
      </c>
      <c r="AG1531" s="139" t="s">
        <v>5039</v>
      </c>
    </row>
    <row r="1532" spans="16:33" x14ac:dyDescent="0.25">
      <c r="P1532" s="15"/>
      <c r="Q1532" s="15"/>
      <c r="R1532" s="7"/>
      <c r="S1532" s="8"/>
      <c r="AC1532" s="136" t="s">
        <v>5029</v>
      </c>
      <c r="AD1532" s="137">
        <v>-1.2</v>
      </c>
      <c r="AE1532" s="138">
        <v>5</v>
      </c>
      <c r="AF1532" s="136" t="s">
        <v>5040</v>
      </c>
      <c r="AG1532" s="139" t="s">
        <v>5041</v>
      </c>
    </row>
    <row r="1533" spans="16:33" x14ac:dyDescent="0.25">
      <c r="P1533" s="15"/>
      <c r="Q1533" s="15"/>
      <c r="R1533" s="7"/>
      <c r="S1533" s="8"/>
      <c r="AC1533" s="136" t="s">
        <v>5029</v>
      </c>
      <c r="AD1533" s="137">
        <v>-1.3</v>
      </c>
      <c r="AE1533" s="138">
        <v>2</v>
      </c>
      <c r="AF1533" s="136" t="s">
        <v>5042</v>
      </c>
      <c r="AG1533" s="139" t="s">
        <v>5043</v>
      </c>
    </row>
    <row r="1534" spans="16:33" x14ac:dyDescent="0.25">
      <c r="P1534" s="15"/>
      <c r="Q1534" s="15"/>
      <c r="R1534" s="7"/>
      <c r="S1534" s="8"/>
      <c r="AC1534" s="136" t="s">
        <v>5044</v>
      </c>
      <c r="AD1534" s="137" t="s">
        <v>2661</v>
      </c>
      <c r="AE1534" s="138" t="s">
        <v>2662</v>
      </c>
      <c r="AF1534" s="136" t="s">
        <v>2663</v>
      </c>
      <c r="AG1534" s="139" t="s">
        <v>5045</v>
      </c>
    </row>
    <row r="1535" spans="16:33" x14ac:dyDescent="0.25">
      <c r="P1535" s="15"/>
      <c r="Q1535" s="15"/>
      <c r="R1535" s="7"/>
      <c r="S1535" s="8"/>
      <c r="AC1535" s="136" t="s">
        <v>5044</v>
      </c>
      <c r="AD1535" s="137">
        <v>0</v>
      </c>
      <c r="AE1535" s="138">
        <v>6</v>
      </c>
      <c r="AF1535" s="136" t="s">
        <v>5030</v>
      </c>
      <c r="AG1535" s="139" t="s">
        <v>5046</v>
      </c>
    </row>
    <row r="1536" spans="16:33" x14ac:dyDescent="0.25">
      <c r="P1536" s="15"/>
      <c r="Q1536" s="15"/>
      <c r="R1536" s="7"/>
      <c r="S1536" s="8"/>
      <c r="AC1536" s="136" t="s">
        <v>5044</v>
      </c>
      <c r="AD1536" s="137">
        <v>-2.25</v>
      </c>
      <c r="AE1536" s="138">
        <v>1</v>
      </c>
      <c r="AF1536" s="136" t="s">
        <v>5030</v>
      </c>
      <c r="AG1536" s="139" t="s">
        <v>5047</v>
      </c>
    </row>
    <row r="1537" spans="16:33" x14ac:dyDescent="0.25">
      <c r="P1537" s="15"/>
      <c r="Q1537" s="15"/>
      <c r="R1537" s="7"/>
      <c r="S1537" s="8"/>
      <c r="AC1537" s="136" t="s">
        <v>5044</v>
      </c>
      <c r="AD1537" s="137">
        <v>-1.3</v>
      </c>
      <c r="AE1537" s="138">
        <v>1</v>
      </c>
      <c r="AF1537" s="136" t="s">
        <v>5048</v>
      </c>
      <c r="AG1537" s="139" t="s">
        <v>5049</v>
      </c>
    </row>
    <row r="1538" spans="16:33" x14ac:dyDescent="0.25">
      <c r="P1538" s="15"/>
      <c r="Q1538" s="15"/>
      <c r="R1538" s="7"/>
      <c r="S1538" s="8"/>
      <c r="AC1538" s="136" t="s">
        <v>5044</v>
      </c>
      <c r="AD1538" s="137">
        <v>-1.3</v>
      </c>
      <c r="AE1538" s="138">
        <v>3</v>
      </c>
      <c r="AF1538" s="136" t="s">
        <v>5050</v>
      </c>
      <c r="AG1538" s="139" t="s">
        <v>5051</v>
      </c>
    </row>
    <row r="1539" spans="16:33" x14ac:dyDescent="0.25">
      <c r="P1539" s="15"/>
      <c r="Q1539" s="15"/>
      <c r="R1539" s="7"/>
      <c r="S1539" s="8"/>
      <c r="AC1539" s="136" t="s">
        <v>5044</v>
      </c>
      <c r="AD1539" s="137">
        <v>-1.2</v>
      </c>
      <c r="AE1539" s="138">
        <v>4</v>
      </c>
      <c r="AF1539" s="136" t="s">
        <v>5052</v>
      </c>
      <c r="AG1539" s="139" t="s">
        <v>5053</v>
      </c>
    </row>
    <row r="1540" spans="16:33" x14ac:dyDescent="0.25">
      <c r="P1540" s="15"/>
      <c r="Q1540" s="15"/>
      <c r="R1540" s="7"/>
      <c r="S1540" s="8"/>
      <c r="AC1540" s="136" t="s">
        <v>5044</v>
      </c>
      <c r="AD1540" s="137">
        <v>-1.2</v>
      </c>
      <c r="AE1540" s="138">
        <v>5</v>
      </c>
      <c r="AF1540" s="136" t="s">
        <v>5054</v>
      </c>
      <c r="AG1540" s="139" t="s">
        <v>5055</v>
      </c>
    </row>
    <row r="1541" spans="16:33" x14ac:dyDescent="0.25">
      <c r="P1541" s="15"/>
      <c r="Q1541" s="15"/>
      <c r="R1541" s="7"/>
      <c r="S1541" s="8"/>
      <c r="AC1541" s="136" t="s">
        <v>5044</v>
      </c>
      <c r="AD1541" s="137">
        <v>-1.3</v>
      </c>
      <c r="AE1541" s="138">
        <v>2</v>
      </c>
      <c r="AF1541" s="136" t="s">
        <v>5056</v>
      </c>
      <c r="AG1541" s="139" t="s">
        <v>5057</v>
      </c>
    </row>
    <row r="1542" spans="16:33" x14ac:dyDescent="0.25">
      <c r="P1542" s="15"/>
      <c r="Q1542" s="15"/>
      <c r="R1542" s="7"/>
      <c r="S1542" s="8"/>
      <c r="AC1542" s="136" t="s">
        <v>5058</v>
      </c>
      <c r="AD1542" s="137" t="s">
        <v>2983</v>
      </c>
      <c r="AE1542" s="138" t="s">
        <v>3165</v>
      </c>
      <c r="AF1542" s="136" t="s">
        <v>5059</v>
      </c>
      <c r="AG1542" s="139" t="s">
        <v>5060</v>
      </c>
    </row>
    <row r="1543" spans="16:33" x14ac:dyDescent="0.25">
      <c r="P1543" s="15"/>
      <c r="Q1543" s="15"/>
      <c r="R1543" s="7"/>
      <c r="S1543" s="8"/>
      <c r="AC1543" s="136" t="s">
        <v>5061</v>
      </c>
      <c r="AD1543" s="137" t="s">
        <v>2661</v>
      </c>
      <c r="AE1543" s="138" t="s">
        <v>2662</v>
      </c>
      <c r="AF1543" s="136" t="s">
        <v>2663</v>
      </c>
      <c r="AG1543" s="139" t="s">
        <v>5062</v>
      </c>
    </row>
    <row r="1544" spans="16:33" x14ac:dyDescent="0.25">
      <c r="P1544" s="15"/>
      <c r="Q1544" s="15"/>
      <c r="R1544" s="7"/>
      <c r="S1544" s="8"/>
      <c r="AC1544" s="136" t="s">
        <v>5061</v>
      </c>
      <c r="AD1544" s="137">
        <v>0</v>
      </c>
      <c r="AE1544" s="138">
        <v>11</v>
      </c>
      <c r="AF1544" s="136" t="s">
        <v>5063</v>
      </c>
      <c r="AG1544" s="139" t="s">
        <v>5064</v>
      </c>
    </row>
    <row r="1545" spans="16:33" x14ac:dyDescent="0.25">
      <c r="P1545" s="15"/>
      <c r="Q1545" s="15"/>
      <c r="R1545" s="7"/>
      <c r="S1545" s="8"/>
      <c r="AC1545" s="136" t="s">
        <v>5061</v>
      </c>
      <c r="AD1545" s="137">
        <v>0</v>
      </c>
      <c r="AE1545" s="138">
        <v>12</v>
      </c>
      <c r="AF1545" s="136" t="s">
        <v>5065</v>
      </c>
      <c r="AG1545" s="139" t="s">
        <v>5066</v>
      </c>
    </row>
    <row r="1546" spans="16:33" x14ac:dyDescent="0.25">
      <c r="P1546" s="15"/>
      <c r="Q1546" s="15"/>
      <c r="R1546" s="7"/>
      <c r="S1546" s="8"/>
      <c r="AC1546" s="136" t="s">
        <v>5061</v>
      </c>
      <c r="AD1546" s="137">
        <v>0</v>
      </c>
      <c r="AE1546" s="138">
        <v>13</v>
      </c>
      <c r="AF1546" s="136" t="s">
        <v>5065</v>
      </c>
      <c r="AG1546" s="139" t="s">
        <v>5067</v>
      </c>
    </row>
    <row r="1547" spans="16:33" x14ac:dyDescent="0.25">
      <c r="P1547" s="15"/>
      <c r="Q1547" s="15"/>
      <c r="R1547" s="7"/>
      <c r="S1547" s="8"/>
      <c r="AC1547" s="136" t="s">
        <v>5061</v>
      </c>
      <c r="AD1547" s="137">
        <v>0</v>
      </c>
      <c r="AE1547" s="138">
        <v>14</v>
      </c>
      <c r="AF1547" s="136" t="s">
        <v>5068</v>
      </c>
      <c r="AG1547" s="139" t="s">
        <v>5069</v>
      </c>
    </row>
    <row r="1548" spans="16:33" x14ac:dyDescent="0.25">
      <c r="P1548" s="15"/>
      <c r="Q1548" s="15"/>
      <c r="R1548" s="7"/>
      <c r="S1548" s="8"/>
      <c r="AC1548" s="136" t="s">
        <v>5061</v>
      </c>
      <c r="AD1548" s="137">
        <v>0</v>
      </c>
      <c r="AE1548" s="138">
        <v>15</v>
      </c>
      <c r="AF1548" s="136" t="s">
        <v>5070</v>
      </c>
      <c r="AG1548" s="139" t="s">
        <v>5071</v>
      </c>
    </row>
    <row r="1549" spans="16:33" x14ac:dyDescent="0.25">
      <c r="P1549" s="15"/>
      <c r="Q1549" s="15"/>
      <c r="R1549" s="7"/>
      <c r="S1549" s="8"/>
      <c r="AC1549" s="136" t="s">
        <v>5072</v>
      </c>
      <c r="AD1549" s="137" t="s">
        <v>2661</v>
      </c>
      <c r="AE1549" s="138" t="s">
        <v>2662</v>
      </c>
      <c r="AF1549" s="136" t="s">
        <v>2663</v>
      </c>
      <c r="AG1549" s="139" t="s">
        <v>5073</v>
      </c>
    </row>
    <row r="1550" spans="16:33" x14ac:dyDescent="0.25">
      <c r="P1550" s="15"/>
      <c r="Q1550" s="15"/>
      <c r="R1550" s="7"/>
      <c r="S1550" s="8"/>
      <c r="AC1550" s="136" t="s">
        <v>5072</v>
      </c>
      <c r="AD1550" s="137">
        <v>-1.4</v>
      </c>
      <c r="AE1550" s="138">
        <v>3</v>
      </c>
      <c r="AF1550" s="136" t="s">
        <v>5074</v>
      </c>
      <c r="AG1550" s="139" t="s">
        <v>5075</v>
      </c>
    </row>
    <row r="1551" spans="16:33" x14ac:dyDescent="0.25">
      <c r="P1551" s="15"/>
      <c r="Q1551" s="15"/>
      <c r="R1551" s="7"/>
      <c r="S1551" s="8"/>
      <c r="AC1551" s="136" t="s">
        <v>5072</v>
      </c>
      <c r="AD1551" s="137">
        <v>0</v>
      </c>
      <c r="AE1551" s="138">
        <v>11</v>
      </c>
      <c r="AF1551" s="136" t="s">
        <v>3105</v>
      </c>
      <c r="AG1551" s="139" t="s">
        <v>5076</v>
      </c>
    </row>
    <row r="1552" spans="16:33" x14ac:dyDescent="0.25">
      <c r="P1552" s="15"/>
      <c r="Q1552" s="15"/>
      <c r="R1552" s="7"/>
      <c r="S1552" s="8"/>
      <c r="AC1552" s="136" t="s">
        <v>5072</v>
      </c>
      <c r="AD1552" s="137">
        <v>0</v>
      </c>
      <c r="AE1552" s="138">
        <v>12</v>
      </c>
      <c r="AF1552" s="136" t="s">
        <v>5077</v>
      </c>
      <c r="AG1552" s="139" t="s">
        <v>5078</v>
      </c>
    </row>
    <row r="1553" spans="16:33" x14ac:dyDescent="0.25">
      <c r="P1553" s="15"/>
      <c r="Q1553" s="15"/>
      <c r="R1553" s="7"/>
      <c r="S1553" s="8"/>
      <c r="AC1553" s="136" t="s">
        <v>5072</v>
      </c>
      <c r="AD1553" s="137">
        <v>0</v>
      </c>
      <c r="AE1553" s="138">
        <v>14</v>
      </c>
      <c r="AF1553" s="136" t="s">
        <v>5079</v>
      </c>
      <c r="AG1553" s="139" t="s">
        <v>5080</v>
      </c>
    </row>
    <row r="1554" spans="16:33" x14ac:dyDescent="0.25">
      <c r="P1554" s="15"/>
      <c r="Q1554" s="15"/>
      <c r="R1554" s="7"/>
      <c r="S1554" s="8"/>
      <c r="AC1554" s="136" t="s">
        <v>5072</v>
      </c>
      <c r="AD1554" s="137">
        <v>0</v>
      </c>
      <c r="AE1554" s="138">
        <v>15</v>
      </c>
      <c r="AF1554" s="136" t="s">
        <v>5081</v>
      </c>
      <c r="AG1554" s="139" t="s">
        <v>5082</v>
      </c>
    </row>
    <row r="1555" spans="16:33" x14ac:dyDescent="0.25">
      <c r="P1555" s="15"/>
      <c r="Q1555" s="15"/>
      <c r="R1555" s="7"/>
      <c r="S1555" s="8"/>
      <c r="AC1555" s="136" t="s">
        <v>5072</v>
      </c>
      <c r="AD1555" s="137">
        <v>-2.5</v>
      </c>
      <c r="AE1555" s="138">
        <v>1</v>
      </c>
      <c r="AF1555" s="136" t="s">
        <v>3246</v>
      </c>
      <c r="AG1555" s="139" t="s">
        <v>5083</v>
      </c>
    </row>
    <row r="1556" spans="16:33" x14ac:dyDescent="0.25">
      <c r="P1556" s="15"/>
      <c r="Q1556" s="15"/>
      <c r="R1556" s="7"/>
      <c r="S1556" s="8"/>
      <c r="AC1556" s="136" t="s">
        <v>5072</v>
      </c>
      <c r="AD1556" s="137">
        <v>-1.4</v>
      </c>
      <c r="AE1556" s="138">
        <v>2</v>
      </c>
      <c r="AF1556" s="136" t="s">
        <v>5074</v>
      </c>
      <c r="AG1556" s="139" t="s">
        <v>5084</v>
      </c>
    </row>
    <row r="1557" spans="16:33" x14ac:dyDescent="0.25">
      <c r="P1557" s="15"/>
      <c r="Q1557" s="15"/>
      <c r="R1557" s="7"/>
      <c r="S1557" s="8"/>
      <c r="AC1557" s="136" t="s">
        <v>5072</v>
      </c>
      <c r="AD1557" s="137">
        <v>0</v>
      </c>
      <c r="AE1557" s="138">
        <v>13</v>
      </c>
      <c r="AF1557" s="136" t="s">
        <v>5077</v>
      </c>
      <c r="AG1557" s="139" t="s">
        <v>5085</v>
      </c>
    </row>
    <row r="1558" spans="16:33" x14ac:dyDescent="0.25">
      <c r="P1558" s="15"/>
      <c r="Q1558" s="15"/>
      <c r="R1558" s="7"/>
      <c r="S1558" s="8"/>
      <c r="AC1558" s="136" t="s">
        <v>5086</v>
      </c>
      <c r="AD1558" s="137" t="s">
        <v>2661</v>
      </c>
      <c r="AE1558" s="138" t="s">
        <v>2662</v>
      </c>
      <c r="AF1558" s="136" t="s">
        <v>2663</v>
      </c>
      <c r="AG1558" s="139" t="s">
        <v>5087</v>
      </c>
    </row>
    <row r="1559" spans="16:33" x14ac:dyDescent="0.25">
      <c r="P1559" s="15"/>
      <c r="Q1559" s="15"/>
      <c r="R1559" s="7"/>
      <c r="S1559" s="8"/>
      <c r="AC1559" s="136" t="s">
        <v>5086</v>
      </c>
      <c r="AD1559" s="137">
        <v>-1.4</v>
      </c>
      <c r="AE1559" s="138">
        <v>2</v>
      </c>
      <c r="AF1559" s="136" t="s">
        <v>5074</v>
      </c>
      <c r="AG1559" s="139" t="s">
        <v>5088</v>
      </c>
    </row>
    <row r="1560" spans="16:33" x14ac:dyDescent="0.25">
      <c r="P1560" s="15"/>
      <c r="Q1560" s="15"/>
      <c r="R1560" s="7"/>
      <c r="S1560" s="8"/>
      <c r="AC1560" s="136" t="s">
        <v>5086</v>
      </c>
      <c r="AD1560" s="137">
        <v>-1.4</v>
      </c>
      <c r="AE1560" s="138">
        <v>3</v>
      </c>
      <c r="AF1560" s="136" t="s">
        <v>5074</v>
      </c>
      <c r="AG1560" s="139" t="s">
        <v>5089</v>
      </c>
    </row>
    <row r="1561" spans="16:33" x14ac:dyDescent="0.25">
      <c r="P1561" s="15"/>
      <c r="Q1561" s="15"/>
      <c r="R1561" s="7"/>
      <c r="S1561" s="8"/>
      <c r="AC1561" s="136" t="s">
        <v>5086</v>
      </c>
      <c r="AD1561" s="137">
        <v>0</v>
      </c>
      <c r="AE1561" s="138">
        <v>12</v>
      </c>
      <c r="AF1561" s="136" t="s">
        <v>5077</v>
      </c>
      <c r="AG1561" s="139" t="s">
        <v>5090</v>
      </c>
    </row>
    <row r="1562" spans="16:33" x14ac:dyDescent="0.25">
      <c r="P1562" s="15"/>
      <c r="Q1562" s="15"/>
      <c r="R1562" s="7"/>
      <c r="S1562" s="8"/>
      <c r="AC1562" s="136" t="s">
        <v>5086</v>
      </c>
      <c r="AD1562" s="137">
        <v>0</v>
      </c>
      <c r="AE1562" s="138">
        <v>13</v>
      </c>
      <c r="AF1562" s="136" t="s">
        <v>5077</v>
      </c>
      <c r="AG1562" s="139" t="s">
        <v>5091</v>
      </c>
    </row>
    <row r="1563" spans="16:33" x14ac:dyDescent="0.25">
      <c r="P1563" s="15"/>
      <c r="Q1563" s="15"/>
      <c r="R1563" s="7"/>
      <c r="S1563" s="8"/>
      <c r="AC1563" s="136" t="s">
        <v>5086</v>
      </c>
      <c r="AD1563" s="137">
        <v>0</v>
      </c>
      <c r="AE1563" s="138">
        <v>14</v>
      </c>
      <c r="AF1563" s="136" t="s">
        <v>5092</v>
      </c>
      <c r="AG1563" s="139" t="s">
        <v>5093</v>
      </c>
    </row>
    <row r="1564" spans="16:33" x14ac:dyDescent="0.25">
      <c r="P1564" s="15"/>
      <c r="Q1564" s="15"/>
      <c r="R1564" s="7"/>
      <c r="S1564" s="8"/>
      <c r="AC1564" s="136" t="s">
        <v>5086</v>
      </c>
      <c r="AD1564" s="137">
        <v>-2.5</v>
      </c>
      <c r="AE1564" s="138">
        <v>1</v>
      </c>
      <c r="AF1564" s="136" t="s">
        <v>3246</v>
      </c>
      <c r="AG1564" s="139" t="s">
        <v>5094</v>
      </c>
    </row>
    <row r="1565" spans="16:33" x14ac:dyDescent="0.25">
      <c r="P1565" s="15"/>
      <c r="Q1565" s="15"/>
      <c r="R1565" s="7"/>
      <c r="S1565" s="8"/>
      <c r="AC1565" s="136" t="s">
        <v>5086</v>
      </c>
      <c r="AD1565" s="137">
        <v>0</v>
      </c>
      <c r="AE1565" s="138">
        <v>11</v>
      </c>
      <c r="AF1565" s="136" t="s">
        <v>3105</v>
      </c>
      <c r="AG1565" s="139" t="s">
        <v>5095</v>
      </c>
    </row>
    <row r="1566" spans="16:33" x14ac:dyDescent="0.25">
      <c r="P1566" s="15"/>
      <c r="Q1566" s="15"/>
      <c r="R1566" s="7"/>
      <c r="S1566" s="8"/>
      <c r="AC1566" s="136" t="s">
        <v>5086</v>
      </c>
      <c r="AD1566" s="137">
        <v>0</v>
      </c>
      <c r="AE1566" s="138">
        <v>15</v>
      </c>
      <c r="AF1566" s="136" t="s">
        <v>5096</v>
      </c>
      <c r="AG1566" s="139" t="s">
        <v>5097</v>
      </c>
    </row>
    <row r="1567" spans="16:33" x14ac:dyDescent="0.25">
      <c r="P1567" s="15"/>
      <c r="Q1567" s="15"/>
      <c r="R1567" s="7"/>
      <c r="S1567" s="8"/>
      <c r="AC1567" s="136" t="s">
        <v>5098</v>
      </c>
      <c r="AD1567" s="137" t="s">
        <v>2668</v>
      </c>
      <c r="AE1567" s="138">
        <v>101</v>
      </c>
      <c r="AF1567" s="136" t="s">
        <v>5099</v>
      </c>
      <c r="AG1567" s="139" t="s">
        <v>5100</v>
      </c>
    </row>
    <row r="1568" spans="16:33" x14ac:dyDescent="0.25">
      <c r="P1568" s="15"/>
      <c r="Q1568" s="15"/>
      <c r="R1568" s="7"/>
      <c r="S1568" s="8"/>
      <c r="AC1568" s="136" t="s">
        <v>5098</v>
      </c>
      <c r="AD1568" s="137" t="s">
        <v>2668</v>
      </c>
      <c r="AE1568" s="138">
        <v>102</v>
      </c>
      <c r="AF1568" s="136" t="s">
        <v>5101</v>
      </c>
      <c r="AG1568" s="139" t="s">
        <v>5102</v>
      </c>
    </row>
    <row r="1569" spans="16:33" x14ac:dyDescent="0.25">
      <c r="P1569" s="15"/>
      <c r="Q1569" s="15"/>
      <c r="R1569" s="7"/>
      <c r="S1569" s="8"/>
      <c r="AC1569" s="136" t="s">
        <v>5103</v>
      </c>
      <c r="AD1569" s="137" t="s">
        <v>2983</v>
      </c>
      <c r="AE1569" s="138" t="s">
        <v>3165</v>
      </c>
      <c r="AF1569" s="136" t="s">
        <v>5059</v>
      </c>
      <c r="AG1569" s="139" t="s">
        <v>5104</v>
      </c>
    </row>
    <row r="1570" spans="16:33" x14ac:dyDescent="0.25">
      <c r="P1570" s="15"/>
      <c r="Q1570" s="15"/>
      <c r="R1570" s="7"/>
      <c r="S1570" s="8"/>
      <c r="AC1570" s="136" t="s">
        <v>5103</v>
      </c>
      <c r="AD1570" s="137">
        <v>0</v>
      </c>
      <c r="AE1570" s="138">
        <v>1</v>
      </c>
      <c r="AF1570" s="136" t="s">
        <v>5105</v>
      </c>
      <c r="AG1570" s="139" t="s">
        <v>5106</v>
      </c>
    </row>
    <row r="1571" spans="16:33" x14ac:dyDescent="0.25">
      <c r="P1571" s="15"/>
      <c r="Q1571" s="15"/>
      <c r="R1571" s="7"/>
      <c r="S1571" s="8"/>
      <c r="AC1571" s="136" t="s">
        <v>5103</v>
      </c>
      <c r="AD1571" s="137">
        <v>0</v>
      </c>
      <c r="AE1571" s="138">
        <v>2</v>
      </c>
      <c r="AF1571" s="136" t="s">
        <v>5107</v>
      </c>
      <c r="AG1571" s="139" t="s">
        <v>5108</v>
      </c>
    </row>
    <row r="1572" spans="16:33" x14ac:dyDescent="0.25">
      <c r="P1572" s="15"/>
      <c r="Q1572" s="15"/>
      <c r="R1572" s="7"/>
      <c r="S1572" s="8"/>
      <c r="AC1572" s="136" t="s">
        <v>5109</v>
      </c>
      <c r="AD1572" s="137" t="s">
        <v>2983</v>
      </c>
      <c r="AE1572" s="138" t="s">
        <v>3165</v>
      </c>
      <c r="AF1572" s="136" t="s">
        <v>5099</v>
      </c>
      <c r="AG1572" s="139" t="s">
        <v>5110</v>
      </c>
    </row>
    <row r="1573" spans="16:33" x14ac:dyDescent="0.25">
      <c r="P1573" s="15"/>
      <c r="Q1573" s="15"/>
      <c r="R1573" s="7"/>
      <c r="S1573" s="8"/>
      <c r="AC1573" s="136" t="s">
        <v>5109</v>
      </c>
      <c r="AD1573" s="137" t="s">
        <v>2661</v>
      </c>
      <c r="AE1573" s="138" t="s">
        <v>2662</v>
      </c>
      <c r="AF1573" s="136" t="s">
        <v>2663</v>
      </c>
      <c r="AG1573" s="139" t="s">
        <v>5111</v>
      </c>
    </row>
    <row r="1574" spans="16:33" x14ac:dyDescent="0.25">
      <c r="P1574" s="15"/>
      <c r="Q1574" s="15"/>
      <c r="R1574" s="7"/>
      <c r="S1574" s="8"/>
      <c r="AC1574" s="136" t="s">
        <v>5112</v>
      </c>
      <c r="AD1574" s="137" t="s">
        <v>2820</v>
      </c>
      <c r="AE1574" s="138">
        <v>371</v>
      </c>
      <c r="AF1574" s="136" t="s">
        <v>5113</v>
      </c>
      <c r="AG1574" s="139" t="s">
        <v>5114</v>
      </c>
    </row>
    <row r="1575" spans="16:33" x14ac:dyDescent="0.25">
      <c r="P1575" s="15"/>
      <c r="Q1575" s="15"/>
      <c r="R1575" s="7"/>
      <c r="S1575" s="8"/>
      <c r="AC1575" s="136" t="s">
        <v>5112</v>
      </c>
      <c r="AD1575" s="137" t="s">
        <v>2820</v>
      </c>
      <c r="AE1575" s="138">
        <v>312</v>
      </c>
      <c r="AF1575" s="136" t="s">
        <v>4234</v>
      </c>
      <c r="AG1575" s="139" t="s">
        <v>5115</v>
      </c>
    </row>
    <row r="1576" spans="16:33" x14ac:dyDescent="0.25">
      <c r="P1576" s="15"/>
      <c r="Q1576" s="15"/>
      <c r="R1576" s="7"/>
      <c r="S1576" s="8"/>
      <c r="AC1576" s="136" t="s">
        <v>5112</v>
      </c>
      <c r="AD1576" s="137" t="s">
        <v>2820</v>
      </c>
      <c r="AE1576" s="138">
        <v>348</v>
      </c>
      <c r="AF1576" s="136" t="s">
        <v>5116</v>
      </c>
      <c r="AG1576" s="139" t="s">
        <v>5117</v>
      </c>
    </row>
    <row r="1577" spans="16:33" x14ac:dyDescent="0.25">
      <c r="P1577" s="15"/>
      <c r="Q1577" s="15"/>
      <c r="R1577" s="7"/>
      <c r="S1577" s="8"/>
      <c r="AC1577" s="136" t="s">
        <v>5112</v>
      </c>
      <c r="AD1577" s="137" t="s">
        <v>2661</v>
      </c>
      <c r="AE1577" s="138" t="s">
        <v>2662</v>
      </c>
      <c r="AF1577" s="136" t="s">
        <v>2663</v>
      </c>
      <c r="AG1577" s="139" t="s">
        <v>5118</v>
      </c>
    </row>
    <row r="1578" spans="16:33" x14ac:dyDescent="0.25">
      <c r="P1578" s="15"/>
      <c r="Q1578" s="15"/>
      <c r="R1578" s="7"/>
      <c r="S1578" s="8"/>
      <c r="AC1578" s="136" t="s">
        <v>5112</v>
      </c>
      <c r="AD1578" s="137" t="s">
        <v>2794</v>
      </c>
      <c r="AE1578" s="138" t="s">
        <v>5119</v>
      </c>
      <c r="AF1578" s="136" t="s">
        <v>5120</v>
      </c>
      <c r="AG1578" s="139" t="s">
        <v>5121</v>
      </c>
    </row>
    <row r="1579" spans="16:33" x14ac:dyDescent="0.25">
      <c r="P1579" s="15"/>
      <c r="Q1579" s="15"/>
      <c r="R1579" s="7"/>
      <c r="S1579" s="8"/>
      <c r="AC1579" s="136" t="s">
        <v>5112</v>
      </c>
      <c r="AD1579" s="137" t="s">
        <v>2668</v>
      </c>
      <c r="AE1579" s="138">
        <v>113</v>
      </c>
      <c r="AF1579" s="136" t="s">
        <v>5122</v>
      </c>
      <c r="AG1579" s="139" t="s">
        <v>5123</v>
      </c>
    </row>
    <row r="1580" spans="16:33" x14ac:dyDescent="0.25">
      <c r="P1580" s="15"/>
      <c r="Q1580" s="15"/>
      <c r="R1580" s="7"/>
      <c r="S1580" s="8"/>
      <c r="AC1580" s="136" t="s">
        <v>5112</v>
      </c>
      <c r="AD1580" s="137" t="s">
        <v>2665</v>
      </c>
      <c r="AE1580" s="138">
        <v>1</v>
      </c>
      <c r="AF1580" s="136" t="s">
        <v>5124</v>
      </c>
      <c r="AG1580" s="139" t="s">
        <v>5125</v>
      </c>
    </row>
    <row r="1581" spans="16:33" x14ac:dyDescent="0.25">
      <c r="P1581" s="15"/>
      <c r="Q1581" s="15"/>
      <c r="R1581" s="7"/>
      <c r="S1581" s="8"/>
      <c r="AC1581" s="136" t="s">
        <v>5112</v>
      </c>
      <c r="AD1581" s="137" t="s">
        <v>2665</v>
      </c>
      <c r="AE1581" s="138">
        <v>2</v>
      </c>
      <c r="AF1581" s="136" t="s">
        <v>5126</v>
      </c>
      <c r="AG1581" s="139" t="s">
        <v>5127</v>
      </c>
    </row>
    <row r="1582" spans="16:33" x14ac:dyDescent="0.25">
      <c r="P1582" s="15"/>
      <c r="Q1582" s="15"/>
      <c r="R1582" s="7"/>
      <c r="S1582" s="8"/>
      <c r="AC1582" s="136" t="s">
        <v>5112</v>
      </c>
      <c r="AD1582" s="137" t="s">
        <v>2665</v>
      </c>
      <c r="AE1582" s="138">
        <v>3</v>
      </c>
      <c r="AF1582" s="136" t="s">
        <v>5128</v>
      </c>
      <c r="AG1582" s="139" t="s">
        <v>5129</v>
      </c>
    </row>
    <row r="1583" spans="16:33" x14ac:dyDescent="0.25">
      <c r="P1583" s="15"/>
      <c r="Q1583" s="15"/>
      <c r="R1583" s="7"/>
      <c r="S1583" s="8"/>
      <c r="AC1583" s="136" t="s">
        <v>5112</v>
      </c>
      <c r="AD1583" s="137" t="s">
        <v>2665</v>
      </c>
      <c r="AE1583" s="138">
        <v>4</v>
      </c>
      <c r="AF1583" s="136" t="s">
        <v>5130</v>
      </c>
      <c r="AG1583" s="139" t="s">
        <v>5131</v>
      </c>
    </row>
    <row r="1584" spans="16:33" x14ac:dyDescent="0.25">
      <c r="P1584" s="15"/>
      <c r="Q1584" s="15"/>
      <c r="R1584" s="7"/>
      <c r="S1584" s="8"/>
      <c r="AC1584" s="136" t="s">
        <v>5112</v>
      </c>
      <c r="AD1584" s="137" t="s">
        <v>2665</v>
      </c>
      <c r="AE1584" s="138">
        <v>6</v>
      </c>
      <c r="AF1584" s="136" t="s">
        <v>5132</v>
      </c>
      <c r="AG1584" s="139" t="s">
        <v>5133</v>
      </c>
    </row>
    <row r="1585" spans="16:33" x14ac:dyDescent="0.25">
      <c r="P1585" s="15"/>
      <c r="Q1585" s="15"/>
      <c r="R1585" s="7"/>
      <c r="S1585" s="8"/>
      <c r="AC1585" s="136" t="s">
        <v>5112</v>
      </c>
      <c r="AD1585" s="137" t="s">
        <v>2665</v>
      </c>
      <c r="AE1585" s="138">
        <v>7</v>
      </c>
      <c r="AF1585" s="136" t="s">
        <v>5126</v>
      </c>
      <c r="AG1585" s="139" t="s">
        <v>5134</v>
      </c>
    </row>
    <row r="1586" spans="16:33" x14ac:dyDescent="0.25">
      <c r="P1586" s="15"/>
      <c r="Q1586" s="15"/>
      <c r="R1586" s="7"/>
      <c r="S1586" s="8"/>
      <c r="AC1586" s="136" t="s">
        <v>5112</v>
      </c>
      <c r="AD1586" s="137" t="s">
        <v>2668</v>
      </c>
      <c r="AE1586" s="138">
        <v>101</v>
      </c>
      <c r="AF1586" s="136" t="s">
        <v>3221</v>
      </c>
      <c r="AG1586" s="139" t="s">
        <v>5135</v>
      </c>
    </row>
    <row r="1587" spans="16:33" x14ac:dyDescent="0.25">
      <c r="P1587" s="15"/>
      <c r="Q1587" s="15"/>
      <c r="R1587" s="7"/>
      <c r="S1587" s="8"/>
      <c r="AC1587" s="136" t="s">
        <v>5112</v>
      </c>
      <c r="AD1587" s="137" t="s">
        <v>2668</v>
      </c>
      <c r="AE1587" s="138">
        <v>102</v>
      </c>
      <c r="AF1587" s="136" t="s">
        <v>4420</v>
      </c>
      <c r="AG1587" s="139" t="s">
        <v>5136</v>
      </c>
    </row>
    <row r="1588" spans="16:33" x14ac:dyDescent="0.25">
      <c r="P1588" s="15"/>
      <c r="Q1588" s="15"/>
      <c r="R1588" s="7"/>
      <c r="S1588" s="8"/>
      <c r="AC1588" s="136" t="s">
        <v>5112</v>
      </c>
      <c r="AD1588" s="137" t="s">
        <v>2668</v>
      </c>
      <c r="AE1588" s="138">
        <v>103</v>
      </c>
      <c r="AF1588" s="136" t="s">
        <v>4999</v>
      </c>
      <c r="AG1588" s="139" t="s">
        <v>5137</v>
      </c>
    </row>
    <row r="1589" spans="16:33" x14ac:dyDescent="0.25">
      <c r="P1589" s="15"/>
      <c r="Q1589" s="15"/>
      <c r="R1589" s="7"/>
      <c r="S1589" s="8"/>
      <c r="AC1589" s="136" t="s">
        <v>5112</v>
      </c>
      <c r="AD1589" s="137" t="s">
        <v>2668</v>
      </c>
      <c r="AE1589" s="138">
        <v>104</v>
      </c>
      <c r="AF1589" s="136" t="s">
        <v>5138</v>
      </c>
      <c r="AG1589" s="139" t="s">
        <v>5139</v>
      </c>
    </row>
    <row r="1590" spans="16:33" x14ac:dyDescent="0.25">
      <c r="P1590" s="15"/>
      <c r="Q1590" s="15"/>
      <c r="R1590" s="7"/>
      <c r="S1590" s="8"/>
      <c r="AC1590" s="136" t="s">
        <v>5112</v>
      </c>
      <c r="AD1590" s="137" t="s">
        <v>2668</v>
      </c>
      <c r="AE1590" s="138" t="s">
        <v>5140</v>
      </c>
      <c r="AF1590" s="136" t="s">
        <v>2670</v>
      </c>
      <c r="AG1590" s="139" t="s">
        <v>5141</v>
      </c>
    </row>
    <row r="1591" spans="16:33" x14ac:dyDescent="0.25">
      <c r="P1591" s="15"/>
      <c r="Q1591" s="15"/>
      <c r="R1591" s="7"/>
      <c r="S1591" s="8"/>
      <c r="AC1591" s="136" t="s">
        <v>5112</v>
      </c>
      <c r="AD1591" s="137" t="s">
        <v>2668</v>
      </c>
      <c r="AE1591" s="138">
        <v>106</v>
      </c>
      <c r="AF1591" s="136" t="s">
        <v>2683</v>
      </c>
      <c r="AG1591" s="139" t="s">
        <v>5142</v>
      </c>
    </row>
    <row r="1592" spans="16:33" x14ac:dyDescent="0.25">
      <c r="P1592" s="15"/>
      <c r="Q1592" s="15"/>
      <c r="R1592" s="7"/>
      <c r="S1592" s="8"/>
      <c r="AC1592" s="136" t="s">
        <v>5112</v>
      </c>
      <c r="AD1592" s="137" t="s">
        <v>2668</v>
      </c>
      <c r="AE1592" s="138">
        <v>107</v>
      </c>
      <c r="AF1592" s="136" t="s">
        <v>2893</v>
      </c>
      <c r="AG1592" s="139" t="s">
        <v>5143</v>
      </c>
    </row>
    <row r="1593" spans="16:33" x14ac:dyDescent="0.25">
      <c r="P1593" s="15"/>
      <c r="Q1593" s="15"/>
      <c r="R1593" s="7"/>
      <c r="S1593" s="8"/>
      <c r="AC1593" s="136" t="s">
        <v>5112</v>
      </c>
      <c r="AD1593" s="137" t="s">
        <v>2668</v>
      </c>
      <c r="AE1593" s="138">
        <v>108</v>
      </c>
      <c r="AF1593" s="136" t="s">
        <v>2893</v>
      </c>
      <c r="AG1593" s="139" t="s">
        <v>5144</v>
      </c>
    </row>
    <row r="1594" spans="16:33" x14ac:dyDescent="0.25">
      <c r="P1594" s="15"/>
      <c r="Q1594" s="15"/>
      <c r="R1594" s="7"/>
      <c r="S1594" s="8"/>
      <c r="AC1594" s="136" t="s">
        <v>5112</v>
      </c>
      <c r="AD1594" s="137" t="s">
        <v>2668</v>
      </c>
      <c r="AE1594" s="138">
        <v>109</v>
      </c>
      <c r="AF1594" s="136" t="s">
        <v>2893</v>
      </c>
      <c r="AG1594" s="139" t="s">
        <v>5145</v>
      </c>
    </row>
    <row r="1595" spans="16:33" x14ac:dyDescent="0.25">
      <c r="P1595" s="15"/>
      <c r="Q1595" s="15"/>
      <c r="R1595" s="7"/>
      <c r="S1595" s="8"/>
      <c r="AC1595" s="136" t="s">
        <v>5112</v>
      </c>
      <c r="AD1595" s="137" t="s">
        <v>2668</v>
      </c>
      <c r="AE1595" s="138">
        <v>110</v>
      </c>
      <c r="AF1595" s="136" t="s">
        <v>2893</v>
      </c>
      <c r="AG1595" s="139" t="s">
        <v>5146</v>
      </c>
    </row>
    <row r="1596" spans="16:33" x14ac:dyDescent="0.25">
      <c r="P1596" s="15"/>
      <c r="Q1596" s="15"/>
      <c r="R1596" s="7"/>
      <c r="S1596" s="8"/>
      <c r="AC1596" s="136" t="s">
        <v>5112</v>
      </c>
      <c r="AD1596" s="137" t="s">
        <v>2668</v>
      </c>
      <c r="AE1596" s="138">
        <v>111</v>
      </c>
      <c r="AF1596" s="136" t="s">
        <v>5147</v>
      </c>
      <c r="AG1596" s="139" t="s">
        <v>5148</v>
      </c>
    </row>
    <row r="1597" spans="16:33" x14ac:dyDescent="0.25">
      <c r="P1597" s="15"/>
      <c r="Q1597" s="15"/>
      <c r="R1597" s="7"/>
      <c r="S1597" s="8"/>
      <c r="AC1597" s="136" t="s">
        <v>5112</v>
      </c>
      <c r="AD1597" s="137" t="s">
        <v>2668</v>
      </c>
      <c r="AE1597" s="138">
        <v>112</v>
      </c>
      <c r="AF1597" s="136" t="s">
        <v>5149</v>
      </c>
      <c r="AG1597" s="139" t="s">
        <v>5150</v>
      </c>
    </row>
    <row r="1598" spans="16:33" x14ac:dyDescent="0.25">
      <c r="P1598" s="15"/>
      <c r="Q1598" s="15"/>
      <c r="R1598" s="7"/>
      <c r="S1598" s="8"/>
      <c r="AC1598" s="136" t="s">
        <v>5112</v>
      </c>
      <c r="AD1598" s="137" t="s">
        <v>2668</v>
      </c>
      <c r="AE1598" s="138">
        <v>114</v>
      </c>
      <c r="AF1598" s="136" t="s">
        <v>5151</v>
      </c>
      <c r="AG1598" s="139" t="s">
        <v>5152</v>
      </c>
    </row>
    <row r="1599" spans="16:33" x14ac:dyDescent="0.25">
      <c r="P1599" s="15"/>
      <c r="Q1599" s="15"/>
      <c r="R1599" s="7"/>
      <c r="S1599" s="8"/>
      <c r="AC1599" s="136" t="s">
        <v>5112</v>
      </c>
      <c r="AD1599" s="137" t="s">
        <v>2668</v>
      </c>
      <c r="AE1599" s="138">
        <v>144</v>
      </c>
      <c r="AF1599" s="136" t="s">
        <v>4234</v>
      </c>
      <c r="AG1599" s="139" t="s">
        <v>5153</v>
      </c>
    </row>
    <row r="1600" spans="16:33" x14ac:dyDescent="0.25">
      <c r="P1600" s="15"/>
      <c r="Q1600" s="15"/>
      <c r="R1600" s="7"/>
      <c r="S1600" s="8"/>
      <c r="AC1600" s="136" t="s">
        <v>5112</v>
      </c>
      <c r="AD1600" s="137" t="s">
        <v>2668</v>
      </c>
      <c r="AE1600" s="138">
        <v>115</v>
      </c>
      <c r="AF1600" s="136" t="s">
        <v>5154</v>
      </c>
      <c r="AG1600" s="139" t="s">
        <v>5155</v>
      </c>
    </row>
    <row r="1601" spans="16:33" x14ac:dyDescent="0.25">
      <c r="P1601" s="15"/>
      <c r="Q1601" s="15"/>
      <c r="R1601" s="7"/>
      <c r="S1601" s="8"/>
      <c r="AC1601" s="136" t="s">
        <v>5112</v>
      </c>
      <c r="AD1601" s="137" t="s">
        <v>2668</v>
      </c>
      <c r="AE1601" s="138">
        <v>116</v>
      </c>
      <c r="AF1601" s="136" t="s">
        <v>3074</v>
      </c>
      <c r="AG1601" s="139" t="s">
        <v>5156</v>
      </c>
    </row>
    <row r="1602" spans="16:33" x14ac:dyDescent="0.25">
      <c r="P1602" s="15"/>
      <c r="Q1602" s="15"/>
      <c r="R1602" s="7"/>
      <c r="S1602" s="8"/>
      <c r="AC1602" s="136" t="s">
        <v>5112</v>
      </c>
      <c r="AD1602" s="137" t="s">
        <v>2668</v>
      </c>
      <c r="AE1602" s="138">
        <v>117</v>
      </c>
      <c r="AF1602" s="136" t="s">
        <v>4134</v>
      </c>
      <c r="AG1602" s="139" t="s">
        <v>5157</v>
      </c>
    </row>
    <row r="1603" spans="16:33" x14ac:dyDescent="0.25">
      <c r="P1603" s="15"/>
      <c r="Q1603" s="15"/>
      <c r="R1603" s="7"/>
      <c r="S1603" s="8"/>
      <c r="AC1603" s="136" t="s">
        <v>5112</v>
      </c>
      <c r="AD1603" s="137" t="s">
        <v>2668</v>
      </c>
      <c r="AE1603" s="138">
        <v>118</v>
      </c>
      <c r="AF1603" s="136" t="s">
        <v>5158</v>
      </c>
      <c r="AG1603" s="139" t="s">
        <v>5159</v>
      </c>
    </row>
    <row r="1604" spans="16:33" x14ac:dyDescent="0.25">
      <c r="P1604" s="15"/>
      <c r="Q1604" s="15"/>
      <c r="R1604" s="7"/>
      <c r="S1604" s="8"/>
      <c r="AC1604" s="136" t="s">
        <v>5112</v>
      </c>
      <c r="AD1604" s="137" t="s">
        <v>2820</v>
      </c>
      <c r="AE1604" s="138">
        <v>372</v>
      </c>
      <c r="AF1604" s="136" t="s">
        <v>5160</v>
      </c>
      <c r="AG1604" s="139" t="s">
        <v>5161</v>
      </c>
    </row>
    <row r="1605" spans="16:33" x14ac:dyDescent="0.25">
      <c r="P1605" s="15"/>
      <c r="Q1605" s="15"/>
      <c r="R1605" s="7"/>
      <c r="S1605" s="8"/>
      <c r="AC1605" s="136" t="s">
        <v>5112</v>
      </c>
      <c r="AD1605" s="137" t="s">
        <v>2668</v>
      </c>
      <c r="AE1605" s="138">
        <v>120</v>
      </c>
      <c r="AF1605" s="136" t="s">
        <v>5162</v>
      </c>
      <c r="AG1605" s="139" t="s">
        <v>5163</v>
      </c>
    </row>
    <row r="1606" spans="16:33" x14ac:dyDescent="0.25">
      <c r="P1606" s="15"/>
      <c r="Q1606" s="15"/>
      <c r="R1606" s="7"/>
      <c r="S1606" s="8"/>
      <c r="AC1606" s="136" t="s">
        <v>5112</v>
      </c>
      <c r="AD1606" s="137" t="s">
        <v>2668</v>
      </c>
      <c r="AE1606" s="138">
        <v>121</v>
      </c>
      <c r="AF1606" s="136" t="s">
        <v>4219</v>
      </c>
      <c r="AG1606" s="139" t="s">
        <v>5164</v>
      </c>
    </row>
    <row r="1607" spans="16:33" x14ac:dyDescent="0.25">
      <c r="P1607" s="15"/>
      <c r="Q1607" s="15"/>
      <c r="R1607" s="7"/>
      <c r="S1607" s="8"/>
      <c r="AC1607" s="136" t="s">
        <v>5112</v>
      </c>
      <c r="AD1607" s="137" t="s">
        <v>2668</v>
      </c>
      <c r="AE1607" s="138">
        <v>122</v>
      </c>
      <c r="AF1607" s="136" t="s">
        <v>5165</v>
      </c>
      <c r="AG1607" s="139" t="s">
        <v>5166</v>
      </c>
    </row>
    <row r="1608" spans="16:33" x14ac:dyDescent="0.25">
      <c r="P1608" s="15"/>
      <c r="Q1608" s="15"/>
      <c r="R1608" s="7"/>
      <c r="S1608" s="8"/>
      <c r="AC1608" s="136" t="s">
        <v>5112</v>
      </c>
      <c r="AD1608" s="137" t="s">
        <v>2668</v>
      </c>
      <c r="AE1608" s="138">
        <v>123</v>
      </c>
      <c r="AF1608" s="136" t="s">
        <v>5167</v>
      </c>
      <c r="AG1608" s="139" t="s">
        <v>5168</v>
      </c>
    </row>
    <row r="1609" spans="16:33" x14ac:dyDescent="0.25">
      <c r="P1609" s="15"/>
      <c r="Q1609" s="15"/>
      <c r="R1609" s="7"/>
      <c r="S1609" s="8"/>
      <c r="AC1609" s="136" t="s">
        <v>5112</v>
      </c>
      <c r="AD1609" s="137" t="s">
        <v>2668</v>
      </c>
      <c r="AE1609" s="138">
        <v>124</v>
      </c>
      <c r="AF1609" s="136" t="s">
        <v>2704</v>
      </c>
      <c r="AG1609" s="139" t="s">
        <v>5169</v>
      </c>
    </row>
    <row r="1610" spans="16:33" x14ac:dyDescent="0.25">
      <c r="P1610" s="15"/>
      <c r="Q1610" s="15"/>
      <c r="R1610" s="7"/>
      <c r="S1610" s="8"/>
      <c r="AC1610" s="136" t="s">
        <v>5112</v>
      </c>
      <c r="AD1610" s="137" t="s">
        <v>2668</v>
      </c>
      <c r="AE1610" s="138">
        <v>125</v>
      </c>
      <c r="AF1610" s="136" t="s">
        <v>5170</v>
      </c>
      <c r="AG1610" s="139" t="s">
        <v>5171</v>
      </c>
    </row>
    <row r="1611" spans="16:33" x14ac:dyDescent="0.25">
      <c r="P1611" s="15"/>
      <c r="Q1611" s="15"/>
      <c r="R1611" s="7"/>
      <c r="S1611" s="8"/>
      <c r="AC1611" s="136" t="s">
        <v>5112</v>
      </c>
      <c r="AD1611" s="137" t="s">
        <v>2668</v>
      </c>
      <c r="AE1611" s="138">
        <v>126</v>
      </c>
      <c r="AF1611" s="136" t="s">
        <v>5172</v>
      </c>
      <c r="AG1611" s="139" t="s">
        <v>5173</v>
      </c>
    </row>
    <row r="1612" spans="16:33" x14ac:dyDescent="0.25">
      <c r="P1612" s="15"/>
      <c r="Q1612" s="15"/>
      <c r="R1612" s="7"/>
      <c r="S1612" s="8"/>
      <c r="AC1612" s="136" t="s">
        <v>5112</v>
      </c>
      <c r="AD1612" s="137" t="s">
        <v>2668</v>
      </c>
      <c r="AE1612" s="138">
        <v>127</v>
      </c>
      <c r="AF1612" s="136" t="s">
        <v>5174</v>
      </c>
      <c r="AG1612" s="139" t="s">
        <v>5175</v>
      </c>
    </row>
    <row r="1613" spans="16:33" x14ac:dyDescent="0.25">
      <c r="P1613" s="15"/>
      <c r="Q1613" s="15"/>
      <c r="R1613" s="7"/>
      <c r="S1613" s="8"/>
      <c r="AC1613" s="136" t="s">
        <v>5112</v>
      </c>
      <c r="AD1613" s="137" t="s">
        <v>2668</v>
      </c>
      <c r="AE1613" s="138">
        <v>128</v>
      </c>
      <c r="AF1613" s="136" t="s">
        <v>5174</v>
      </c>
      <c r="AG1613" s="139" t="s">
        <v>5176</v>
      </c>
    </row>
    <row r="1614" spans="16:33" x14ac:dyDescent="0.25">
      <c r="P1614" s="15"/>
      <c r="Q1614" s="15"/>
      <c r="R1614" s="7"/>
      <c r="S1614" s="8"/>
      <c r="AC1614" s="136" t="s">
        <v>5112</v>
      </c>
      <c r="AD1614" s="137" t="s">
        <v>2668</v>
      </c>
      <c r="AE1614" s="138" t="s">
        <v>5177</v>
      </c>
      <c r="AF1614" s="136" t="s">
        <v>2700</v>
      </c>
      <c r="AG1614" s="139" t="s">
        <v>5178</v>
      </c>
    </row>
    <row r="1615" spans="16:33" x14ac:dyDescent="0.25">
      <c r="P1615" s="15"/>
      <c r="Q1615" s="15"/>
      <c r="R1615" s="7"/>
      <c r="S1615" s="8"/>
      <c r="AC1615" s="136" t="s">
        <v>5112</v>
      </c>
      <c r="AD1615" s="137" t="s">
        <v>2668</v>
      </c>
      <c r="AE1615" s="138" t="s">
        <v>5179</v>
      </c>
      <c r="AF1615" s="136" t="s">
        <v>2893</v>
      </c>
      <c r="AG1615" s="139" t="s">
        <v>5180</v>
      </c>
    </row>
    <row r="1616" spans="16:33" x14ac:dyDescent="0.25">
      <c r="P1616" s="15"/>
      <c r="Q1616" s="15"/>
      <c r="R1616" s="7"/>
      <c r="S1616" s="8"/>
      <c r="AC1616" s="136" t="s">
        <v>5112</v>
      </c>
      <c r="AD1616" s="137" t="s">
        <v>2668</v>
      </c>
      <c r="AE1616" s="138">
        <v>131</v>
      </c>
      <c r="AF1616" s="136" t="s">
        <v>5181</v>
      </c>
      <c r="AG1616" s="139" t="s">
        <v>5182</v>
      </c>
    </row>
    <row r="1617" spans="16:33" x14ac:dyDescent="0.25">
      <c r="P1617" s="15"/>
      <c r="Q1617" s="15"/>
      <c r="R1617" s="7"/>
      <c r="S1617" s="8"/>
      <c r="AC1617" s="136" t="s">
        <v>5112</v>
      </c>
      <c r="AD1617" s="137" t="s">
        <v>2668</v>
      </c>
      <c r="AE1617" s="138" t="s">
        <v>5183</v>
      </c>
      <c r="AF1617" s="136" t="s">
        <v>5158</v>
      </c>
      <c r="AG1617" s="139" t="s">
        <v>5184</v>
      </c>
    </row>
    <row r="1618" spans="16:33" x14ac:dyDescent="0.25">
      <c r="P1618" s="15"/>
      <c r="Q1618" s="15"/>
      <c r="R1618" s="7"/>
      <c r="S1618" s="8"/>
      <c r="AC1618" s="136" t="s">
        <v>5112</v>
      </c>
      <c r="AD1618" s="137" t="s">
        <v>2668</v>
      </c>
      <c r="AE1618" s="138">
        <v>133</v>
      </c>
      <c r="AF1618" s="136" t="s">
        <v>5185</v>
      </c>
      <c r="AG1618" s="139" t="s">
        <v>5186</v>
      </c>
    </row>
    <row r="1619" spans="16:33" x14ac:dyDescent="0.25">
      <c r="P1619" s="15"/>
      <c r="Q1619" s="15"/>
      <c r="R1619" s="7"/>
      <c r="S1619" s="8"/>
      <c r="AC1619" s="136" t="s">
        <v>5112</v>
      </c>
      <c r="AD1619" s="137" t="s">
        <v>2668</v>
      </c>
      <c r="AE1619" s="138">
        <v>134</v>
      </c>
      <c r="AF1619" s="136" t="s">
        <v>5187</v>
      </c>
      <c r="AG1619" s="139" t="s">
        <v>5188</v>
      </c>
    </row>
    <row r="1620" spans="16:33" x14ac:dyDescent="0.25">
      <c r="P1620" s="15"/>
      <c r="Q1620" s="15"/>
      <c r="R1620" s="7"/>
      <c r="S1620" s="8"/>
      <c r="AC1620" s="136" t="s">
        <v>5112</v>
      </c>
      <c r="AD1620" s="137" t="s">
        <v>2668</v>
      </c>
      <c r="AE1620" s="138">
        <v>135</v>
      </c>
      <c r="AF1620" s="136" t="s">
        <v>5189</v>
      </c>
      <c r="AG1620" s="139" t="s">
        <v>5190</v>
      </c>
    </row>
    <row r="1621" spans="16:33" x14ac:dyDescent="0.25">
      <c r="P1621" s="15"/>
      <c r="Q1621" s="15"/>
      <c r="R1621" s="7"/>
      <c r="S1621" s="8"/>
      <c r="AC1621" s="136" t="s">
        <v>5112</v>
      </c>
      <c r="AD1621" s="137" t="s">
        <v>2668</v>
      </c>
      <c r="AE1621" s="138">
        <v>136</v>
      </c>
      <c r="AF1621" s="136" t="s">
        <v>5191</v>
      </c>
      <c r="AG1621" s="139" t="s">
        <v>5192</v>
      </c>
    </row>
    <row r="1622" spans="16:33" x14ac:dyDescent="0.25">
      <c r="P1622" s="15"/>
      <c r="Q1622" s="15"/>
      <c r="R1622" s="7"/>
      <c r="S1622" s="8"/>
      <c r="AC1622" s="136" t="s">
        <v>5112</v>
      </c>
      <c r="AD1622" s="137" t="s">
        <v>2668</v>
      </c>
      <c r="AE1622" s="138">
        <v>137</v>
      </c>
      <c r="AF1622" s="136" t="s">
        <v>2906</v>
      </c>
      <c r="AG1622" s="139" t="s">
        <v>5193</v>
      </c>
    </row>
    <row r="1623" spans="16:33" x14ac:dyDescent="0.25">
      <c r="P1623" s="15"/>
      <c r="Q1623" s="15"/>
      <c r="R1623" s="7"/>
      <c r="S1623" s="8"/>
      <c r="AC1623" s="136" t="s">
        <v>5112</v>
      </c>
      <c r="AD1623" s="137" t="s">
        <v>2668</v>
      </c>
      <c r="AE1623" s="138">
        <v>138</v>
      </c>
      <c r="AF1623" s="136" t="s">
        <v>5194</v>
      </c>
      <c r="AG1623" s="139" t="s">
        <v>5195</v>
      </c>
    </row>
    <row r="1624" spans="16:33" x14ac:dyDescent="0.25">
      <c r="P1624" s="15"/>
      <c r="Q1624" s="15"/>
      <c r="R1624" s="7"/>
      <c r="S1624" s="8"/>
      <c r="AC1624" s="136" t="s">
        <v>5112</v>
      </c>
      <c r="AD1624" s="137" t="s">
        <v>2668</v>
      </c>
      <c r="AE1624" s="138">
        <v>169</v>
      </c>
      <c r="AF1624" s="136" t="s">
        <v>5113</v>
      </c>
      <c r="AG1624" s="139" t="s">
        <v>5196</v>
      </c>
    </row>
    <row r="1625" spans="16:33" x14ac:dyDescent="0.25">
      <c r="P1625" s="15"/>
      <c r="Q1625" s="15"/>
      <c r="R1625" s="7"/>
      <c r="S1625" s="8"/>
      <c r="AC1625" s="136" t="s">
        <v>5112</v>
      </c>
      <c r="AD1625" s="137" t="s">
        <v>2668</v>
      </c>
      <c r="AE1625" s="138">
        <v>140</v>
      </c>
      <c r="AF1625" s="136" t="s">
        <v>3221</v>
      </c>
      <c r="AG1625" s="139" t="s">
        <v>5197</v>
      </c>
    </row>
    <row r="1626" spans="16:33" x14ac:dyDescent="0.25">
      <c r="P1626" s="15"/>
      <c r="Q1626" s="15"/>
      <c r="R1626" s="7"/>
      <c r="S1626" s="8"/>
      <c r="AC1626" s="136" t="s">
        <v>5112</v>
      </c>
      <c r="AD1626" s="137" t="s">
        <v>2668</v>
      </c>
      <c r="AE1626" s="138" t="s">
        <v>5198</v>
      </c>
      <c r="AF1626" s="136" t="s">
        <v>2733</v>
      </c>
      <c r="AG1626" s="139" t="s">
        <v>5199</v>
      </c>
    </row>
    <row r="1627" spans="16:33" x14ac:dyDescent="0.25">
      <c r="P1627" s="15"/>
      <c r="Q1627" s="15"/>
      <c r="R1627" s="7"/>
      <c r="S1627" s="8"/>
      <c r="AC1627" s="136" t="s">
        <v>5112</v>
      </c>
      <c r="AD1627" s="137" t="s">
        <v>2668</v>
      </c>
      <c r="AE1627" s="138" t="s">
        <v>5200</v>
      </c>
      <c r="AF1627" s="136" t="s">
        <v>2733</v>
      </c>
      <c r="AG1627" s="139" t="s">
        <v>5201</v>
      </c>
    </row>
    <row r="1628" spans="16:33" x14ac:dyDescent="0.25">
      <c r="P1628" s="15"/>
      <c r="Q1628" s="15"/>
      <c r="R1628" s="7"/>
      <c r="S1628" s="8"/>
      <c r="AC1628" s="136" t="s">
        <v>5112</v>
      </c>
      <c r="AD1628" s="137" t="s">
        <v>2668</v>
      </c>
      <c r="AE1628" s="138">
        <v>142</v>
      </c>
      <c r="AF1628" s="136" t="s">
        <v>2683</v>
      </c>
      <c r="AG1628" s="139" t="s">
        <v>5202</v>
      </c>
    </row>
    <row r="1629" spans="16:33" x14ac:dyDescent="0.25">
      <c r="P1629" s="15"/>
      <c r="Q1629" s="15"/>
      <c r="R1629" s="7"/>
      <c r="S1629" s="8"/>
      <c r="AC1629" s="136" t="s">
        <v>5112</v>
      </c>
      <c r="AD1629" s="137" t="s">
        <v>2668</v>
      </c>
      <c r="AE1629" s="138">
        <v>143</v>
      </c>
      <c r="AF1629" s="136" t="s">
        <v>5203</v>
      </c>
      <c r="AG1629" s="139" t="s">
        <v>5204</v>
      </c>
    </row>
    <row r="1630" spans="16:33" x14ac:dyDescent="0.25">
      <c r="P1630" s="15"/>
      <c r="Q1630" s="15"/>
      <c r="R1630" s="7"/>
      <c r="S1630" s="8"/>
      <c r="AC1630" s="136" t="s">
        <v>5112</v>
      </c>
      <c r="AD1630" s="137" t="s">
        <v>2668</v>
      </c>
      <c r="AE1630" s="138">
        <v>145</v>
      </c>
      <c r="AF1630" s="136" t="s">
        <v>2733</v>
      </c>
      <c r="AG1630" s="139" t="s">
        <v>5205</v>
      </c>
    </row>
    <row r="1631" spans="16:33" x14ac:dyDescent="0.25">
      <c r="P1631" s="15"/>
      <c r="Q1631" s="15"/>
      <c r="R1631" s="7"/>
      <c r="S1631" s="8"/>
      <c r="AC1631" s="136" t="s">
        <v>5112</v>
      </c>
      <c r="AD1631" s="137" t="s">
        <v>2668</v>
      </c>
      <c r="AE1631" s="138">
        <v>146</v>
      </c>
      <c r="AF1631" s="136" t="s">
        <v>5206</v>
      </c>
      <c r="AG1631" s="139" t="s">
        <v>5207</v>
      </c>
    </row>
    <row r="1632" spans="16:33" x14ac:dyDescent="0.25">
      <c r="P1632" s="15"/>
      <c r="Q1632" s="15"/>
      <c r="R1632" s="7"/>
      <c r="S1632" s="8"/>
      <c r="AC1632" s="136" t="s">
        <v>5112</v>
      </c>
      <c r="AD1632" s="137" t="s">
        <v>2668</v>
      </c>
      <c r="AE1632" s="138">
        <v>147</v>
      </c>
      <c r="AF1632" s="136" t="s">
        <v>5015</v>
      </c>
      <c r="AG1632" s="139" t="s">
        <v>5208</v>
      </c>
    </row>
    <row r="1633" spans="16:33" x14ac:dyDescent="0.25">
      <c r="P1633" s="15"/>
      <c r="Q1633" s="15"/>
      <c r="R1633" s="7"/>
      <c r="S1633" s="8"/>
      <c r="AC1633" s="136" t="s">
        <v>5112</v>
      </c>
      <c r="AD1633" s="137" t="s">
        <v>2668</v>
      </c>
      <c r="AE1633" s="138">
        <v>151</v>
      </c>
      <c r="AF1633" s="136" t="s">
        <v>5170</v>
      </c>
      <c r="AG1633" s="139" t="s">
        <v>5209</v>
      </c>
    </row>
    <row r="1634" spans="16:33" x14ac:dyDescent="0.25">
      <c r="P1634" s="15"/>
      <c r="Q1634" s="15"/>
      <c r="R1634" s="7"/>
      <c r="S1634" s="8"/>
      <c r="AC1634" s="136" t="s">
        <v>5112</v>
      </c>
      <c r="AD1634" s="137" t="s">
        <v>2668</v>
      </c>
      <c r="AE1634" s="138">
        <v>152</v>
      </c>
      <c r="AF1634" s="136" t="s">
        <v>5210</v>
      </c>
      <c r="AG1634" s="139" t="s">
        <v>5211</v>
      </c>
    </row>
    <row r="1635" spans="16:33" x14ac:dyDescent="0.25">
      <c r="P1635" s="15"/>
      <c r="Q1635" s="15"/>
      <c r="R1635" s="7"/>
      <c r="S1635" s="8"/>
      <c r="AC1635" s="136" t="s">
        <v>5112</v>
      </c>
      <c r="AD1635" s="137" t="s">
        <v>2668</v>
      </c>
      <c r="AE1635" s="138">
        <v>153</v>
      </c>
      <c r="AF1635" s="136" t="s">
        <v>2704</v>
      </c>
      <c r="AG1635" s="139" t="s">
        <v>5212</v>
      </c>
    </row>
    <row r="1636" spans="16:33" x14ac:dyDescent="0.25">
      <c r="P1636" s="15"/>
      <c r="Q1636" s="15"/>
      <c r="R1636" s="7"/>
      <c r="S1636" s="8"/>
      <c r="AC1636" s="136" t="s">
        <v>5112</v>
      </c>
      <c r="AD1636" s="137" t="s">
        <v>2668</v>
      </c>
      <c r="AE1636" s="138">
        <v>154</v>
      </c>
      <c r="AF1636" s="136" t="s">
        <v>5172</v>
      </c>
      <c r="AG1636" s="139" t="s">
        <v>5213</v>
      </c>
    </row>
    <row r="1637" spans="16:33" x14ac:dyDescent="0.25">
      <c r="P1637" s="15"/>
      <c r="Q1637" s="15"/>
      <c r="R1637" s="7"/>
      <c r="S1637" s="8"/>
      <c r="AC1637" s="136" t="s">
        <v>5112</v>
      </c>
      <c r="AD1637" s="137" t="s">
        <v>2668</v>
      </c>
      <c r="AE1637" s="138">
        <v>155</v>
      </c>
      <c r="AF1637" s="136" t="s">
        <v>5214</v>
      </c>
      <c r="AG1637" s="139" t="s">
        <v>5215</v>
      </c>
    </row>
    <row r="1638" spans="16:33" x14ac:dyDescent="0.25">
      <c r="P1638" s="15"/>
      <c r="Q1638" s="15"/>
      <c r="R1638" s="7"/>
      <c r="S1638" s="8"/>
      <c r="AC1638" s="136" t="s">
        <v>5112</v>
      </c>
      <c r="AD1638" s="137" t="s">
        <v>2668</v>
      </c>
      <c r="AE1638" s="138">
        <v>156</v>
      </c>
      <c r="AF1638" s="136" t="s">
        <v>2700</v>
      </c>
      <c r="AG1638" s="139" t="s">
        <v>5216</v>
      </c>
    </row>
    <row r="1639" spans="16:33" x14ac:dyDescent="0.25">
      <c r="P1639" s="15"/>
      <c r="Q1639" s="15"/>
      <c r="R1639" s="7"/>
      <c r="S1639" s="8"/>
      <c r="AC1639" s="136" t="s">
        <v>5112</v>
      </c>
      <c r="AD1639" s="137" t="s">
        <v>2668</v>
      </c>
      <c r="AE1639" s="138">
        <v>157</v>
      </c>
      <c r="AF1639" s="136" t="s">
        <v>5217</v>
      </c>
      <c r="AG1639" s="139" t="s">
        <v>5218</v>
      </c>
    </row>
    <row r="1640" spans="16:33" x14ac:dyDescent="0.25">
      <c r="P1640" s="15"/>
      <c r="Q1640" s="15"/>
      <c r="R1640" s="7"/>
      <c r="S1640" s="8"/>
      <c r="AC1640" s="136" t="s">
        <v>5112</v>
      </c>
      <c r="AD1640" s="137" t="s">
        <v>2668</v>
      </c>
      <c r="AE1640" s="138">
        <v>161</v>
      </c>
      <c r="AF1640" s="136" t="s">
        <v>2893</v>
      </c>
      <c r="AG1640" s="139" t="s">
        <v>5219</v>
      </c>
    </row>
    <row r="1641" spans="16:33" x14ac:dyDescent="0.25">
      <c r="P1641" s="15"/>
      <c r="Q1641" s="15"/>
      <c r="R1641" s="7"/>
      <c r="S1641" s="8"/>
      <c r="AC1641" s="136" t="s">
        <v>5112</v>
      </c>
      <c r="AD1641" s="137" t="s">
        <v>2668</v>
      </c>
      <c r="AE1641" s="138">
        <v>162</v>
      </c>
      <c r="AF1641" s="136" t="s">
        <v>2893</v>
      </c>
      <c r="AG1641" s="139" t="s">
        <v>5220</v>
      </c>
    </row>
    <row r="1642" spans="16:33" x14ac:dyDescent="0.25">
      <c r="P1642" s="15"/>
      <c r="Q1642" s="15"/>
      <c r="R1642" s="7"/>
      <c r="S1642" s="8"/>
      <c r="AC1642" s="136" t="s">
        <v>5112</v>
      </c>
      <c r="AD1642" s="137" t="s">
        <v>2668</v>
      </c>
      <c r="AE1642" s="138" t="s">
        <v>5221</v>
      </c>
      <c r="AF1642" s="136" t="s">
        <v>5222</v>
      </c>
      <c r="AG1642" s="139" t="s">
        <v>5223</v>
      </c>
    </row>
    <row r="1643" spans="16:33" x14ac:dyDescent="0.25">
      <c r="P1643" s="15"/>
      <c r="Q1643" s="15"/>
      <c r="R1643" s="7"/>
      <c r="S1643" s="8"/>
      <c r="AC1643" s="136" t="s">
        <v>5112</v>
      </c>
      <c r="AD1643" s="137" t="s">
        <v>2668</v>
      </c>
      <c r="AE1643" s="138" t="s">
        <v>5224</v>
      </c>
      <c r="AF1643" s="136" t="s">
        <v>5225</v>
      </c>
      <c r="AG1643" s="139" t="s">
        <v>5226</v>
      </c>
    </row>
    <row r="1644" spans="16:33" x14ac:dyDescent="0.25">
      <c r="P1644" s="15"/>
      <c r="Q1644" s="15"/>
      <c r="R1644" s="7"/>
      <c r="S1644" s="8"/>
      <c r="AC1644" s="136" t="s">
        <v>5112</v>
      </c>
      <c r="AD1644" s="137" t="s">
        <v>2668</v>
      </c>
      <c r="AE1644" s="138">
        <v>164</v>
      </c>
      <c r="AF1644" s="136" t="s">
        <v>4234</v>
      </c>
      <c r="AG1644" s="139" t="s">
        <v>5227</v>
      </c>
    </row>
    <row r="1645" spans="16:33" x14ac:dyDescent="0.25">
      <c r="P1645" s="15"/>
      <c r="Q1645" s="15"/>
      <c r="R1645" s="7"/>
      <c r="S1645" s="8"/>
      <c r="AC1645" s="136" t="s">
        <v>5112</v>
      </c>
      <c r="AD1645" s="137" t="s">
        <v>2668</v>
      </c>
      <c r="AE1645" s="138">
        <v>165</v>
      </c>
      <c r="AF1645" s="136" t="s">
        <v>5228</v>
      </c>
      <c r="AG1645" s="139" t="s">
        <v>5229</v>
      </c>
    </row>
    <row r="1646" spans="16:33" x14ac:dyDescent="0.25">
      <c r="P1646" s="15"/>
      <c r="Q1646" s="15"/>
      <c r="R1646" s="7"/>
      <c r="S1646" s="8"/>
      <c r="AC1646" s="136" t="s">
        <v>5112</v>
      </c>
      <c r="AD1646" s="137" t="s">
        <v>2668</v>
      </c>
      <c r="AE1646" s="138">
        <v>166</v>
      </c>
      <c r="AF1646" s="136" t="s">
        <v>5230</v>
      </c>
      <c r="AG1646" s="139" t="s">
        <v>5231</v>
      </c>
    </row>
    <row r="1647" spans="16:33" x14ac:dyDescent="0.25">
      <c r="P1647" s="15"/>
      <c r="Q1647" s="15"/>
      <c r="R1647" s="7"/>
      <c r="S1647" s="8"/>
      <c r="AC1647" s="136" t="s">
        <v>5112</v>
      </c>
      <c r="AD1647" s="137" t="s">
        <v>2668</v>
      </c>
      <c r="AE1647" s="138">
        <v>167</v>
      </c>
      <c r="AF1647" s="136" t="s">
        <v>5232</v>
      </c>
      <c r="AG1647" s="139" t="s">
        <v>5233</v>
      </c>
    </row>
    <row r="1648" spans="16:33" x14ac:dyDescent="0.25">
      <c r="P1648" s="15"/>
      <c r="Q1648" s="15"/>
      <c r="R1648" s="7"/>
      <c r="S1648" s="8"/>
      <c r="AC1648" s="136" t="s">
        <v>5112</v>
      </c>
      <c r="AD1648" s="137" t="s">
        <v>2668</v>
      </c>
      <c r="AE1648" s="138">
        <v>168</v>
      </c>
      <c r="AF1648" s="136" t="s">
        <v>2951</v>
      </c>
      <c r="AG1648" s="139" t="s">
        <v>5234</v>
      </c>
    </row>
    <row r="1649" spans="16:33" x14ac:dyDescent="0.25">
      <c r="P1649" s="15"/>
      <c r="Q1649" s="15"/>
      <c r="R1649" s="7"/>
      <c r="S1649" s="8"/>
      <c r="AC1649" s="136" t="s">
        <v>5112</v>
      </c>
      <c r="AD1649" s="137" t="s">
        <v>2668</v>
      </c>
      <c r="AE1649" s="138">
        <v>170</v>
      </c>
      <c r="AF1649" s="136" t="s">
        <v>5235</v>
      </c>
      <c r="AG1649" s="139" t="s">
        <v>5236</v>
      </c>
    </row>
    <row r="1650" spans="16:33" x14ac:dyDescent="0.25">
      <c r="P1650" s="15"/>
      <c r="Q1650" s="15"/>
      <c r="R1650" s="7"/>
      <c r="S1650" s="8"/>
      <c r="AC1650" s="136" t="s">
        <v>5112</v>
      </c>
      <c r="AD1650" s="137" t="s">
        <v>2668</v>
      </c>
      <c r="AE1650" s="138">
        <v>171</v>
      </c>
      <c r="AF1650" s="136" t="s">
        <v>5237</v>
      </c>
      <c r="AG1650" s="139" t="s">
        <v>5238</v>
      </c>
    </row>
    <row r="1651" spans="16:33" x14ac:dyDescent="0.25">
      <c r="P1651" s="15"/>
      <c r="Q1651" s="15"/>
      <c r="R1651" s="7"/>
      <c r="S1651" s="8"/>
      <c r="AC1651" s="136" t="s">
        <v>5112</v>
      </c>
      <c r="AD1651" s="137" t="s">
        <v>2668</v>
      </c>
      <c r="AE1651" s="138">
        <v>172</v>
      </c>
      <c r="AF1651" s="136" t="s">
        <v>5239</v>
      </c>
      <c r="AG1651" s="139" t="s">
        <v>5240</v>
      </c>
    </row>
    <row r="1652" spans="16:33" x14ac:dyDescent="0.25">
      <c r="P1652" s="15"/>
      <c r="Q1652" s="15"/>
      <c r="R1652" s="7"/>
      <c r="S1652" s="8"/>
      <c r="AC1652" s="136" t="s">
        <v>5112</v>
      </c>
      <c r="AD1652" s="137" t="s">
        <v>2668</v>
      </c>
      <c r="AE1652" s="138" t="s">
        <v>5241</v>
      </c>
      <c r="AF1652" s="136" t="s">
        <v>5225</v>
      </c>
      <c r="AG1652" s="139" t="s">
        <v>5242</v>
      </c>
    </row>
    <row r="1653" spans="16:33" x14ac:dyDescent="0.25">
      <c r="P1653" s="15"/>
      <c r="Q1653" s="15"/>
      <c r="R1653" s="7"/>
      <c r="S1653" s="8"/>
      <c r="AC1653" s="136" t="s">
        <v>5112</v>
      </c>
      <c r="AD1653" s="137" t="s">
        <v>2794</v>
      </c>
      <c r="AE1653" s="138">
        <v>201</v>
      </c>
      <c r="AF1653" s="136" t="s">
        <v>2683</v>
      </c>
      <c r="AG1653" s="139" t="s">
        <v>5243</v>
      </c>
    </row>
    <row r="1654" spans="16:33" x14ac:dyDescent="0.25">
      <c r="P1654" s="15"/>
      <c r="Q1654" s="15"/>
      <c r="R1654" s="7"/>
      <c r="S1654" s="8"/>
      <c r="AC1654" s="136" t="s">
        <v>5112</v>
      </c>
      <c r="AD1654" s="137" t="s">
        <v>2794</v>
      </c>
      <c r="AE1654" s="138">
        <v>202</v>
      </c>
      <c r="AF1654" s="136" t="s">
        <v>2670</v>
      </c>
      <c r="AG1654" s="139" t="s">
        <v>5244</v>
      </c>
    </row>
    <row r="1655" spans="16:33" x14ac:dyDescent="0.25">
      <c r="P1655" s="15"/>
      <c r="Q1655" s="15"/>
      <c r="R1655" s="7"/>
      <c r="S1655" s="8"/>
      <c r="AC1655" s="136" t="s">
        <v>5112</v>
      </c>
      <c r="AD1655" s="137" t="s">
        <v>2794</v>
      </c>
      <c r="AE1655" s="138">
        <v>203</v>
      </c>
      <c r="AF1655" s="136" t="s">
        <v>2893</v>
      </c>
      <c r="AG1655" s="139" t="s">
        <v>5245</v>
      </c>
    </row>
    <row r="1656" spans="16:33" x14ac:dyDescent="0.25">
      <c r="P1656" s="15"/>
      <c r="Q1656" s="15"/>
      <c r="R1656" s="7"/>
      <c r="S1656" s="8"/>
      <c r="AC1656" s="136" t="s">
        <v>5112</v>
      </c>
      <c r="AD1656" s="137" t="s">
        <v>2794</v>
      </c>
      <c r="AE1656" s="138">
        <v>204</v>
      </c>
      <c r="AF1656" s="136" t="s">
        <v>2893</v>
      </c>
      <c r="AG1656" s="139" t="s">
        <v>5246</v>
      </c>
    </row>
    <row r="1657" spans="16:33" x14ac:dyDescent="0.25">
      <c r="P1657" s="15"/>
      <c r="Q1657" s="15"/>
      <c r="R1657" s="7"/>
      <c r="S1657" s="8"/>
      <c r="AC1657" s="136" t="s">
        <v>5112</v>
      </c>
      <c r="AD1657" s="137" t="s">
        <v>2794</v>
      </c>
      <c r="AE1657" s="138">
        <v>205</v>
      </c>
      <c r="AF1657" s="136" t="s">
        <v>2893</v>
      </c>
      <c r="AG1657" s="139" t="s">
        <v>5247</v>
      </c>
    </row>
    <row r="1658" spans="16:33" x14ac:dyDescent="0.25">
      <c r="P1658" s="15"/>
      <c r="Q1658" s="15"/>
      <c r="R1658" s="7"/>
      <c r="S1658" s="8"/>
      <c r="AC1658" s="136" t="s">
        <v>5112</v>
      </c>
      <c r="AD1658" s="137" t="s">
        <v>2794</v>
      </c>
      <c r="AE1658" s="138">
        <v>206</v>
      </c>
      <c r="AF1658" s="136" t="s">
        <v>2893</v>
      </c>
      <c r="AG1658" s="139" t="s">
        <v>5248</v>
      </c>
    </row>
    <row r="1659" spans="16:33" x14ac:dyDescent="0.25">
      <c r="P1659" s="15"/>
      <c r="Q1659" s="15"/>
      <c r="R1659" s="7"/>
      <c r="S1659" s="8"/>
      <c r="AC1659" s="136" t="s">
        <v>5112</v>
      </c>
      <c r="AD1659" s="137" t="s">
        <v>2794</v>
      </c>
      <c r="AE1659" s="138">
        <v>207</v>
      </c>
      <c r="AF1659" s="136" t="s">
        <v>2893</v>
      </c>
      <c r="AG1659" s="139" t="s">
        <v>5249</v>
      </c>
    </row>
    <row r="1660" spans="16:33" x14ac:dyDescent="0.25">
      <c r="P1660" s="15"/>
      <c r="Q1660" s="15"/>
      <c r="R1660" s="7"/>
      <c r="S1660" s="8"/>
      <c r="AC1660" s="136" t="s">
        <v>5112</v>
      </c>
      <c r="AD1660" s="137" t="s">
        <v>2794</v>
      </c>
      <c r="AE1660" s="138">
        <v>208</v>
      </c>
      <c r="AF1660" s="136" t="s">
        <v>5116</v>
      </c>
      <c r="AG1660" s="139" t="s">
        <v>5250</v>
      </c>
    </row>
    <row r="1661" spans="16:33" x14ac:dyDescent="0.25">
      <c r="P1661" s="15"/>
      <c r="Q1661" s="15"/>
      <c r="R1661" s="7"/>
      <c r="S1661" s="8"/>
      <c r="AC1661" s="136" t="s">
        <v>5112</v>
      </c>
      <c r="AD1661" s="137" t="s">
        <v>2794</v>
      </c>
      <c r="AE1661" s="138">
        <v>209</v>
      </c>
      <c r="AF1661" s="136" t="s">
        <v>5251</v>
      </c>
      <c r="AG1661" s="139" t="s">
        <v>5252</v>
      </c>
    </row>
    <row r="1662" spans="16:33" x14ac:dyDescent="0.25">
      <c r="P1662" s="15"/>
      <c r="Q1662" s="15"/>
      <c r="R1662" s="7"/>
      <c r="S1662" s="8"/>
      <c r="AC1662" s="136" t="s">
        <v>5112</v>
      </c>
      <c r="AD1662" s="137" t="s">
        <v>2794</v>
      </c>
      <c r="AE1662" s="138">
        <v>210</v>
      </c>
      <c r="AF1662" s="136" t="s">
        <v>5113</v>
      </c>
      <c r="AG1662" s="139" t="s">
        <v>5253</v>
      </c>
    </row>
    <row r="1663" spans="16:33" x14ac:dyDescent="0.25">
      <c r="P1663" s="15"/>
      <c r="Q1663" s="15"/>
      <c r="R1663" s="7"/>
      <c r="S1663" s="8"/>
      <c r="AC1663" s="136" t="s">
        <v>5112</v>
      </c>
      <c r="AD1663" s="137" t="s">
        <v>2794</v>
      </c>
      <c r="AE1663" s="138">
        <v>211</v>
      </c>
      <c r="AF1663" s="136" t="s">
        <v>5254</v>
      </c>
      <c r="AG1663" s="139" t="s">
        <v>5255</v>
      </c>
    </row>
    <row r="1664" spans="16:33" x14ac:dyDescent="0.25">
      <c r="P1664" s="15"/>
      <c r="Q1664" s="15"/>
      <c r="R1664" s="7"/>
      <c r="S1664" s="8"/>
      <c r="AC1664" s="136" t="s">
        <v>5112</v>
      </c>
      <c r="AD1664" s="137" t="s">
        <v>2794</v>
      </c>
      <c r="AE1664" s="138">
        <v>214</v>
      </c>
      <c r="AF1664" s="136" t="s">
        <v>5256</v>
      </c>
      <c r="AG1664" s="139" t="s">
        <v>5257</v>
      </c>
    </row>
    <row r="1665" spans="16:33" x14ac:dyDescent="0.25">
      <c r="P1665" s="15"/>
      <c r="Q1665" s="15"/>
      <c r="R1665" s="7"/>
      <c r="S1665" s="8"/>
      <c r="AC1665" s="136" t="s">
        <v>5112</v>
      </c>
      <c r="AD1665" s="137" t="s">
        <v>2794</v>
      </c>
      <c r="AE1665" s="138">
        <v>215</v>
      </c>
      <c r="AF1665" s="136" t="s">
        <v>4219</v>
      </c>
      <c r="AG1665" s="139" t="s">
        <v>5258</v>
      </c>
    </row>
    <row r="1666" spans="16:33" x14ac:dyDescent="0.25">
      <c r="P1666" s="15"/>
      <c r="Q1666" s="15"/>
      <c r="R1666" s="7"/>
      <c r="S1666" s="8"/>
      <c r="AC1666" s="136" t="s">
        <v>5112</v>
      </c>
      <c r="AD1666" s="137" t="s">
        <v>2794</v>
      </c>
      <c r="AE1666" s="138">
        <v>216</v>
      </c>
      <c r="AF1666" s="136" t="s">
        <v>5165</v>
      </c>
      <c r="AG1666" s="139" t="s">
        <v>5259</v>
      </c>
    </row>
    <row r="1667" spans="16:33" x14ac:dyDescent="0.25">
      <c r="P1667" s="15"/>
      <c r="Q1667" s="15"/>
      <c r="R1667" s="7"/>
      <c r="S1667" s="8"/>
      <c r="AC1667" s="136" t="s">
        <v>5112</v>
      </c>
      <c r="AD1667" s="137" t="s">
        <v>2794</v>
      </c>
      <c r="AE1667" s="138">
        <v>217</v>
      </c>
      <c r="AF1667" s="136" t="s">
        <v>5167</v>
      </c>
      <c r="AG1667" s="139" t="s">
        <v>5260</v>
      </c>
    </row>
    <row r="1668" spans="16:33" x14ac:dyDescent="0.25">
      <c r="P1668" s="15"/>
      <c r="Q1668" s="15"/>
      <c r="R1668" s="7"/>
      <c r="S1668" s="8"/>
      <c r="AC1668" s="136" t="s">
        <v>5112</v>
      </c>
      <c r="AD1668" s="137" t="s">
        <v>2794</v>
      </c>
      <c r="AE1668" s="138">
        <v>218</v>
      </c>
      <c r="AF1668" s="136" t="s">
        <v>2704</v>
      </c>
      <c r="AG1668" s="139" t="s">
        <v>5261</v>
      </c>
    </row>
    <row r="1669" spans="16:33" x14ac:dyDescent="0.25">
      <c r="P1669" s="15"/>
      <c r="Q1669" s="15"/>
      <c r="R1669" s="7"/>
      <c r="S1669" s="8"/>
      <c r="AC1669" s="136" t="s">
        <v>5112</v>
      </c>
      <c r="AD1669" s="137" t="s">
        <v>2794</v>
      </c>
      <c r="AE1669" s="138">
        <v>219</v>
      </c>
      <c r="AF1669" s="136" t="s">
        <v>5262</v>
      </c>
      <c r="AG1669" s="139" t="s">
        <v>5263</v>
      </c>
    </row>
    <row r="1670" spans="16:33" x14ac:dyDescent="0.25">
      <c r="P1670" s="15"/>
      <c r="Q1670" s="15"/>
      <c r="R1670" s="7"/>
      <c r="S1670" s="8"/>
      <c r="AC1670" s="136" t="s">
        <v>5112</v>
      </c>
      <c r="AD1670" s="137" t="s">
        <v>2794</v>
      </c>
      <c r="AE1670" s="138">
        <v>220</v>
      </c>
      <c r="AF1670" s="136" t="s">
        <v>2911</v>
      </c>
      <c r="AG1670" s="139" t="s">
        <v>5264</v>
      </c>
    </row>
    <row r="1671" spans="16:33" x14ac:dyDescent="0.25">
      <c r="P1671" s="15"/>
      <c r="Q1671" s="15"/>
      <c r="R1671" s="7"/>
      <c r="S1671" s="8"/>
      <c r="AC1671" s="136" t="s">
        <v>5112</v>
      </c>
      <c r="AD1671" s="137" t="s">
        <v>2794</v>
      </c>
      <c r="AE1671" s="138">
        <v>221</v>
      </c>
      <c r="AF1671" s="136" t="s">
        <v>5214</v>
      </c>
      <c r="AG1671" s="139" t="s">
        <v>5265</v>
      </c>
    </row>
    <row r="1672" spans="16:33" x14ac:dyDescent="0.25">
      <c r="P1672" s="15"/>
      <c r="Q1672" s="15"/>
      <c r="R1672" s="7"/>
      <c r="S1672" s="8"/>
      <c r="AC1672" s="136" t="s">
        <v>5112</v>
      </c>
      <c r="AD1672" s="137" t="s">
        <v>2794</v>
      </c>
      <c r="AE1672" s="138">
        <v>222</v>
      </c>
      <c r="AF1672" s="136" t="s">
        <v>5266</v>
      </c>
      <c r="AG1672" s="139" t="s">
        <v>5267</v>
      </c>
    </row>
    <row r="1673" spans="16:33" x14ac:dyDescent="0.25">
      <c r="P1673" s="15"/>
      <c r="Q1673" s="15"/>
      <c r="R1673" s="7"/>
      <c r="S1673" s="8"/>
      <c r="AC1673" s="136" t="s">
        <v>5112</v>
      </c>
      <c r="AD1673" s="137" t="s">
        <v>2794</v>
      </c>
      <c r="AE1673" s="138" t="s">
        <v>5268</v>
      </c>
      <c r="AF1673" s="136" t="s">
        <v>2700</v>
      </c>
      <c r="AG1673" s="139" t="s">
        <v>5269</v>
      </c>
    </row>
    <row r="1674" spans="16:33" x14ac:dyDescent="0.25">
      <c r="P1674" s="15"/>
      <c r="Q1674" s="15"/>
      <c r="R1674" s="7"/>
      <c r="S1674" s="8"/>
      <c r="AC1674" s="136" t="s">
        <v>5112</v>
      </c>
      <c r="AD1674" s="137" t="s">
        <v>2794</v>
      </c>
      <c r="AE1674" s="138" t="s">
        <v>5270</v>
      </c>
      <c r="AF1674" s="136" t="s">
        <v>2700</v>
      </c>
      <c r="AG1674" s="139" t="s">
        <v>5271</v>
      </c>
    </row>
    <row r="1675" spans="16:33" x14ac:dyDescent="0.25">
      <c r="P1675" s="15"/>
      <c r="Q1675" s="15"/>
      <c r="R1675" s="7"/>
      <c r="S1675" s="8"/>
      <c r="AC1675" s="136" t="s">
        <v>5112</v>
      </c>
      <c r="AD1675" s="137" t="s">
        <v>2794</v>
      </c>
      <c r="AE1675" s="138">
        <v>224</v>
      </c>
      <c r="AF1675" s="136" t="s">
        <v>2893</v>
      </c>
      <c r="AG1675" s="139" t="s">
        <v>5272</v>
      </c>
    </row>
    <row r="1676" spans="16:33" x14ac:dyDescent="0.25">
      <c r="P1676" s="15"/>
      <c r="Q1676" s="15"/>
      <c r="R1676" s="7"/>
      <c r="S1676" s="8"/>
      <c r="AC1676" s="136" t="s">
        <v>5112</v>
      </c>
      <c r="AD1676" s="137" t="s">
        <v>2794</v>
      </c>
      <c r="AE1676" s="138">
        <v>225</v>
      </c>
      <c r="AF1676" s="136" t="s">
        <v>2893</v>
      </c>
      <c r="AG1676" s="139" t="s">
        <v>5273</v>
      </c>
    </row>
    <row r="1677" spans="16:33" x14ac:dyDescent="0.25">
      <c r="P1677" s="15"/>
      <c r="Q1677" s="15"/>
      <c r="R1677" s="7"/>
      <c r="S1677" s="8"/>
      <c r="AC1677" s="136" t="s">
        <v>5112</v>
      </c>
      <c r="AD1677" s="137" t="s">
        <v>2794</v>
      </c>
      <c r="AE1677" s="138">
        <v>226</v>
      </c>
      <c r="AF1677" s="136" t="s">
        <v>2893</v>
      </c>
      <c r="AG1677" s="139" t="s">
        <v>5274</v>
      </c>
    </row>
    <row r="1678" spans="16:33" x14ac:dyDescent="0.25">
      <c r="P1678" s="15"/>
      <c r="Q1678" s="15"/>
      <c r="R1678" s="7"/>
      <c r="S1678" s="8"/>
      <c r="AC1678" s="136" t="s">
        <v>5112</v>
      </c>
      <c r="AD1678" s="137" t="s">
        <v>2794</v>
      </c>
      <c r="AE1678" s="138">
        <v>227</v>
      </c>
      <c r="AF1678" s="136" t="s">
        <v>2893</v>
      </c>
      <c r="AG1678" s="139" t="s">
        <v>5275</v>
      </c>
    </row>
    <row r="1679" spans="16:33" x14ac:dyDescent="0.25">
      <c r="P1679" s="15"/>
      <c r="Q1679" s="15"/>
      <c r="R1679" s="7"/>
      <c r="S1679" s="8"/>
      <c r="AC1679" s="136" t="s">
        <v>5112</v>
      </c>
      <c r="AD1679" s="137" t="s">
        <v>2668</v>
      </c>
      <c r="AE1679" s="138">
        <v>139</v>
      </c>
      <c r="AF1679" s="136" t="s">
        <v>5160</v>
      </c>
      <c r="AG1679" s="139" t="s">
        <v>5276</v>
      </c>
    </row>
    <row r="1680" spans="16:33" x14ac:dyDescent="0.25">
      <c r="P1680" s="15"/>
      <c r="Q1680" s="15"/>
      <c r="R1680" s="7"/>
      <c r="S1680" s="8"/>
      <c r="AC1680" s="136" t="s">
        <v>5112</v>
      </c>
      <c r="AD1680" s="137" t="s">
        <v>2794</v>
      </c>
      <c r="AE1680" s="138">
        <v>229</v>
      </c>
      <c r="AF1680" s="136" t="s">
        <v>2893</v>
      </c>
      <c r="AG1680" s="139" t="s">
        <v>5277</v>
      </c>
    </row>
    <row r="1681" spans="16:33" x14ac:dyDescent="0.25">
      <c r="P1681" s="15"/>
      <c r="Q1681" s="15"/>
      <c r="R1681" s="7"/>
      <c r="S1681" s="8"/>
      <c r="AC1681" s="136" t="s">
        <v>5112</v>
      </c>
      <c r="AD1681" s="137" t="s">
        <v>2794</v>
      </c>
      <c r="AE1681" s="138">
        <v>230</v>
      </c>
      <c r="AF1681" s="136" t="s">
        <v>2893</v>
      </c>
      <c r="AG1681" s="139" t="s">
        <v>5278</v>
      </c>
    </row>
    <row r="1682" spans="16:33" x14ac:dyDescent="0.25">
      <c r="P1682" s="15"/>
      <c r="Q1682" s="15"/>
      <c r="R1682" s="7"/>
      <c r="S1682" s="8"/>
      <c r="AC1682" s="136" t="s">
        <v>5112</v>
      </c>
      <c r="AD1682" s="137" t="s">
        <v>2794</v>
      </c>
      <c r="AE1682" s="138">
        <v>231</v>
      </c>
      <c r="AF1682" s="136" t="s">
        <v>2893</v>
      </c>
      <c r="AG1682" s="139" t="s">
        <v>5279</v>
      </c>
    </row>
    <row r="1683" spans="16:33" x14ac:dyDescent="0.25">
      <c r="P1683" s="15"/>
      <c r="Q1683" s="15"/>
      <c r="R1683" s="7"/>
      <c r="S1683" s="8"/>
      <c r="AC1683" s="136" t="s">
        <v>5112</v>
      </c>
      <c r="AD1683" s="137" t="s">
        <v>2794</v>
      </c>
      <c r="AE1683" s="138">
        <v>232</v>
      </c>
      <c r="AF1683" s="136" t="s">
        <v>2893</v>
      </c>
      <c r="AG1683" s="139" t="s">
        <v>5280</v>
      </c>
    </row>
    <row r="1684" spans="16:33" x14ac:dyDescent="0.25">
      <c r="P1684" s="15"/>
      <c r="Q1684" s="15"/>
      <c r="R1684" s="7"/>
      <c r="S1684" s="8"/>
      <c r="AC1684" s="136" t="s">
        <v>5112</v>
      </c>
      <c r="AD1684" s="137" t="s">
        <v>2794</v>
      </c>
      <c r="AE1684" s="138">
        <v>233</v>
      </c>
      <c r="AF1684" s="136" t="s">
        <v>3105</v>
      </c>
      <c r="AG1684" s="139" t="s">
        <v>5281</v>
      </c>
    </row>
    <row r="1685" spans="16:33" x14ac:dyDescent="0.25">
      <c r="P1685" s="15"/>
      <c r="Q1685" s="15"/>
      <c r="R1685" s="7"/>
      <c r="S1685" s="8"/>
      <c r="AC1685" s="136" t="s">
        <v>5112</v>
      </c>
      <c r="AD1685" s="137" t="s">
        <v>2794</v>
      </c>
      <c r="AE1685" s="138">
        <v>234</v>
      </c>
      <c r="AF1685" s="136" t="s">
        <v>5282</v>
      </c>
      <c r="AG1685" s="139" t="s">
        <v>5283</v>
      </c>
    </row>
    <row r="1686" spans="16:33" x14ac:dyDescent="0.25">
      <c r="P1686" s="15"/>
      <c r="Q1686" s="15"/>
      <c r="R1686" s="7"/>
      <c r="S1686" s="8"/>
      <c r="AC1686" s="136" t="s">
        <v>5112</v>
      </c>
      <c r="AD1686" s="137" t="s">
        <v>2794</v>
      </c>
      <c r="AE1686" s="138">
        <v>235</v>
      </c>
      <c r="AF1686" s="136" t="s">
        <v>5189</v>
      </c>
      <c r="AG1686" s="139" t="s">
        <v>5284</v>
      </c>
    </row>
    <row r="1687" spans="16:33" x14ac:dyDescent="0.25">
      <c r="P1687" s="15"/>
      <c r="Q1687" s="15"/>
      <c r="R1687" s="7"/>
      <c r="S1687" s="8"/>
      <c r="AC1687" s="136" t="s">
        <v>5112</v>
      </c>
      <c r="AD1687" s="137" t="s">
        <v>2794</v>
      </c>
      <c r="AE1687" s="138">
        <v>236</v>
      </c>
      <c r="AF1687" s="136" t="s">
        <v>5285</v>
      </c>
      <c r="AG1687" s="139" t="s">
        <v>5286</v>
      </c>
    </row>
    <row r="1688" spans="16:33" x14ac:dyDescent="0.25">
      <c r="P1688" s="15"/>
      <c r="Q1688" s="15"/>
      <c r="R1688" s="7"/>
      <c r="S1688" s="8"/>
      <c r="AC1688" s="136" t="s">
        <v>5112</v>
      </c>
      <c r="AD1688" s="137" t="s">
        <v>2794</v>
      </c>
      <c r="AE1688" s="138">
        <v>237</v>
      </c>
      <c r="AF1688" s="136" t="s">
        <v>2733</v>
      </c>
      <c r="AG1688" s="139" t="s">
        <v>5287</v>
      </c>
    </row>
    <row r="1689" spans="16:33" x14ac:dyDescent="0.25">
      <c r="P1689" s="15"/>
      <c r="Q1689" s="15"/>
      <c r="R1689" s="7"/>
      <c r="S1689" s="8"/>
      <c r="AC1689" s="136" t="s">
        <v>5112</v>
      </c>
      <c r="AD1689" s="137" t="s">
        <v>2794</v>
      </c>
      <c r="AE1689" s="138">
        <v>238</v>
      </c>
      <c r="AF1689" s="136" t="s">
        <v>2733</v>
      </c>
      <c r="AG1689" s="139" t="s">
        <v>5288</v>
      </c>
    </row>
    <row r="1690" spans="16:33" x14ac:dyDescent="0.25">
      <c r="P1690" s="15"/>
      <c r="Q1690" s="15"/>
      <c r="R1690" s="7"/>
      <c r="S1690" s="8"/>
      <c r="AC1690" s="136" t="s">
        <v>5112</v>
      </c>
      <c r="AD1690" s="137" t="s">
        <v>2794</v>
      </c>
      <c r="AE1690" s="138">
        <v>239</v>
      </c>
      <c r="AF1690" s="136" t="s">
        <v>2683</v>
      </c>
      <c r="AG1690" s="139" t="s">
        <v>5289</v>
      </c>
    </row>
    <row r="1691" spans="16:33" x14ac:dyDescent="0.25">
      <c r="P1691" s="15"/>
      <c r="Q1691" s="15"/>
      <c r="R1691" s="7"/>
      <c r="S1691" s="8"/>
      <c r="AC1691" s="136" t="s">
        <v>5112</v>
      </c>
      <c r="AD1691" s="137" t="s">
        <v>2794</v>
      </c>
      <c r="AE1691" s="138">
        <v>241</v>
      </c>
      <c r="AF1691" s="136" t="s">
        <v>5290</v>
      </c>
      <c r="AG1691" s="139" t="s">
        <v>5291</v>
      </c>
    </row>
    <row r="1692" spans="16:33" x14ac:dyDescent="0.25">
      <c r="P1692" s="15"/>
      <c r="Q1692" s="15"/>
      <c r="R1692" s="7"/>
      <c r="S1692" s="8"/>
      <c r="AC1692" s="136" t="s">
        <v>5112</v>
      </c>
      <c r="AD1692" s="137" t="s">
        <v>2794</v>
      </c>
      <c r="AE1692" s="138">
        <v>242</v>
      </c>
      <c r="AF1692" s="136" t="s">
        <v>2893</v>
      </c>
      <c r="AG1692" s="139" t="s">
        <v>5292</v>
      </c>
    </row>
    <row r="1693" spans="16:33" x14ac:dyDescent="0.25">
      <c r="P1693" s="15"/>
      <c r="Q1693" s="15"/>
      <c r="R1693" s="7"/>
      <c r="S1693" s="8"/>
      <c r="AC1693" s="136" t="s">
        <v>5112</v>
      </c>
      <c r="AD1693" s="137" t="s">
        <v>2794</v>
      </c>
      <c r="AE1693" s="138">
        <v>243</v>
      </c>
      <c r="AF1693" s="136" t="s">
        <v>2893</v>
      </c>
      <c r="AG1693" s="139" t="s">
        <v>5293</v>
      </c>
    </row>
    <row r="1694" spans="16:33" x14ac:dyDescent="0.25">
      <c r="P1694" s="15"/>
      <c r="Q1694" s="15"/>
      <c r="R1694" s="7"/>
      <c r="S1694" s="8"/>
      <c r="AC1694" s="136" t="s">
        <v>5112</v>
      </c>
      <c r="AD1694" s="137" t="s">
        <v>2794</v>
      </c>
      <c r="AE1694" s="138">
        <v>244</v>
      </c>
      <c r="AF1694" s="136" t="s">
        <v>5015</v>
      </c>
      <c r="AG1694" s="139" t="s">
        <v>5294</v>
      </c>
    </row>
    <row r="1695" spans="16:33" x14ac:dyDescent="0.25">
      <c r="P1695" s="15"/>
      <c r="Q1695" s="15"/>
      <c r="R1695" s="7"/>
      <c r="S1695" s="8"/>
      <c r="AC1695" s="136" t="s">
        <v>5112</v>
      </c>
      <c r="AD1695" s="137" t="s">
        <v>2794</v>
      </c>
      <c r="AE1695" s="138">
        <v>248</v>
      </c>
      <c r="AF1695" s="136" t="s">
        <v>5170</v>
      </c>
      <c r="AG1695" s="139" t="s">
        <v>5295</v>
      </c>
    </row>
    <row r="1696" spans="16:33" x14ac:dyDescent="0.25">
      <c r="P1696" s="15"/>
      <c r="Q1696" s="15"/>
      <c r="R1696" s="7"/>
      <c r="S1696" s="8"/>
      <c r="AC1696" s="136" t="s">
        <v>5112</v>
      </c>
      <c r="AD1696" s="137" t="s">
        <v>2794</v>
      </c>
      <c r="AE1696" s="138">
        <v>249</v>
      </c>
      <c r="AF1696" s="136" t="s">
        <v>5017</v>
      </c>
      <c r="AG1696" s="139" t="s">
        <v>5296</v>
      </c>
    </row>
    <row r="1697" spans="16:33" x14ac:dyDescent="0.25">
      <c r="P1697" s="15"/>
      <c r="Q1697" s="15"/>
      <c r="R1697" s="7"/>
      <c r="S1697" s="8"/>
      <c r="AC1697" s="136" t="s">
        <v>5112</v>
      </c>
      <c r="AD1697" s="137" t="s">
        <v>2794</v>
      </c>
      <c r="AE1697" s="138">
        <v>250</v>
      </c>
      <c r="AF1697" s="136" t="s">
        <v>2704</v>
      </c>
      <c r="AG1697" s="139" t="s">
        <v>5297</v>
      </c>
    </row>
    <row r="1698" spans="16:33" x14ac:dyDescent="0.25">
      <c r="P1698" s="15"/>
      <c r="Q1698" s="15"/>
      <c r="R1698" s="7"/>
      <c r="S1698" s="8"/>
      <c r="AC1698" s="136" t="s">
        <v>5112</v>
      </c>
      <c r="AD1698" s="137" t="s">
        <v>2794</v>
      </c>
      <c r="AE1698" s="138">
        <v>251</v>
      </c>
      <c r="AF1698" s="136" t="s">
        <v>2911</v>
      </c>
      <c r="AG1698" s="139" t="s">
        <v>5298</v>
      </c>
    </row>
    <row r="1699" spans="16:33" x14ac:dyDescent="0.25">
      <c r="P1699" s="15"/>
      <c r="Q1699" s="15"/>
      <c r="R1699" s="7"/>
      <c r="S1699" s="8"/>
      <c r="AC1699" s="136" t="s">
        <v>5112</v>
      </c>
      <c r="AD1699" s="137" t="s">
        <v>2794</v>
      </c>
      <c r="AE1699" s="138">
        <v>252</v>
      </c>
      <c r="AF1699" s="136" t="s">
        <v>5214</v>
      </c>
      <c r="AG1699" s="139" t="s">
        <v>5299</v>
      </c>
    </row>
    <row r="1700" spans="16:33" x14ac:dyDescent="0.25">
      <c r="P1700" s="15"/>
      <c r="Q1700" s="15"/>
      <c r="R1700" s="7"/>
      <c r="S1700" s="8"/>
      <c r="AC1700" s="136" t="s">
        <v>5112</v>
      </c>
      <c r="AD1700" s="137" t="s">
        <v>2794</v>
      </c>
      <c r="AE1700" s="138">
        <v>253</v>
      </c>
      <c r="AF1700" s="136" t="s">
        <v>2700</v>
      </c>
      <c r="AG1700" s="139" t="s">
        <v>5300</v>
      </c>
    </row>
    <row r="1701" spans="16:33" x14ac:dyDescent="0.25">
      <c r="P1701" s="15"/>
      <c r="Q1701" s="15"/>
      <c r="R1701" s="7"/>
      <c r="S1701" s="8"/>
      <c r="AC1701" s="136" t="s">
        <v>5112</v>
      </c>
      <c r="AD1701" s="137" t="s">
        <v>2794</v>
      </c>
      <c r="AE1701" s="138">
        <v>254</v>
      </c>
      <c r="AF1701" s="136" t="s">
        <v>5217</v>
      </c>
      <c r="AG1701" s="139" t="s">
        <v>5301</v>
      </c>
    </row>
    <row r="1702" spans="16:33" x14ac:dyDescent="0.25">
      <c r="P1702" s="15"/>
      <c r="Q1702" s="15"/>
      <c r="R1702" s="7"/>
      <c r="S1702" s="8"/>
      <c r="AC1702" s="136" t="s">
        <v>5112</v>
      </c>
      <c r="AD1702" s="137" t="s">
        <v>2794</v>
      </c>
      <c r="AE1702" s="138">
        <v>255</v>
      </c>
      <c r="AF1702" s="136" t="s">
        <v>5302</v>
      </c>
      <c r="AG1702" s="139" t="s">
        <v>5303</v>
      </c>
    </row>
    <row r="1703" spans="16:33" x14ac:dyDescent="0.25">
      <c r="P1703" s="15"/>
      <c r="Q1703" s="15"/>
      <c r="R1703" s="7"/>
      <c r="S1703" s="8"/>
      <c r="AC1703" s="136" t="s">
        <v>5112</v>
      </c>
      <c r="AD1703" s="137" t="s">
        <v>2794</v>
      </c>
      <c r="AE1703" s="138">
        <v>256</v>
      </c>
      <c r="AF1703" s="136" t="s">
        <v>5304</v>
      </c>
      <c r="AG1703" s="139" t="s">
        <v>5305</v>
      </c>
    </row>
    <row r="1704" spans="16:33" x14ac:dyDescent="0.25">
      <c r="P1704" s="15"/>
      <c r="Q1704" s="15"/>
      <c r="R1704" s="7"/>
      <c r="S1704" s="8"/>
      <c r="AC1704" s="136" t="s">
        <v>5112</v>
      </c>
      <c r="AD1704" s="137" t="s">
        <v>2794</v>
      </c>
      <c r="AE1704" s="138">
        <v>257</v>
      </c>
      <c r="AF1704" s="136" t="s">
        <v>2700</v>
      </c>
      <c r="AG1704" s="139" t="s">
        <v>5306</v>
      </c>
    </row>
    <row r="1705" spans="16:33" x14ac:dyDescent="0.25">
      <c r="P1705" s="15"/>
      <c r="Q1705" s="15"/>
      <c r="R1705" s="7"/>
      <c r="S1705" s="8"/>
      <c r="AC1705" s="136" t="s">
        <v>5112</v>
      </c>
      <c r="AD1705" s="137" t="s">
        <v>2794</v>
      </c>
      <c r="AE1705" s="138">
        <v>259</v>
      </c>
      <c r="AF1705" s="136" t="s">
        <v>2893</v>
      </c>
      <c r="AG1705" s="139" t="s">
        <v>5307</v>
      </c>
    </row>
    <row r="1706" spans="16:33" x14ac:dyDescent="0.25">
      <c r="P1706" s="15"/>
      <c r="Q1706" s="15"/>
      <c r="R1706" s="7"/>
      <c r="S1706" s="8"/>
      <c r="AC1706" s="136" t="s">
        <v>5112</v>
      </c>
      <c r="AD1706" s="137" t="s">
        <v>2794</v>
      </c>
      <c r="AE1706" s="138">
        <v>260</v>
      </c>
      <c r="AF1706" s="136" t="s">
        <v>5308</v>
      </c>
      <c r="AG1706" s="139" t="s">
        <v>5309</v>
      </c>
    </row>
    <row r="1707" spans="16:33" x14ac:dyDescent="0.25">
      <c r="P1707" s="15"/>
      <c r="Q1707" s="15"/>
      <c r="R1707" s="7"/>
      <c r="S1707" s="8"/>
      <c r="AC1707" s="136" t="s">
        <v>5112</v>
      </c>
      <c r="AD1707" s="137" t="s">
        <v>2794</v>
      </c>
      <c r="AE1707" s="138">
        <v>261</v>
      </c>
      <c r="AF1707" s="136" t="s">
        <v>4234</v>
      </c>
      <c r="AG1707" s="139" t="s">
        <v>5310</v>
      </c>
    </row>
    <row r="1708" spans="16:33" x14ac:dyDescent="0.25">
      <c r="P1708" s="15"/>
      <c r="Q1708" s="15"/>
      <c r="R1708" s="7"/>
      <c r="S1708" s="8"/>
      <c r="AC1708" s="136" t="s">
        <v>5112</v>
      </c>
      <c r="AD1708" s="137" t="s">
        <v>2794</v>
      </c>
      <c r="AE1708" s="138">
        <v>262</v>
      </c>
      <c r="AF1708" s="136" t="s">
        <v>5147</v>
      </c>
      <c r="AG1708" s="139" t="s">
        <v>5311</v>
      </c>
    </row>
    <row r="1709" spans="16:33" x14ac:dyDescent="0.25">
      <c r="P1709" s="15"/>
      <c r="Q1709" s="15"/>
      <c r="R1709" s="7"/>
      <c r="S1709" s="8"/>
      <c r="AC1709" s="136" t="s">
        <v>5112</v>
      </c>
      <c r="AD1709" s="137" t="s">
        <v>2794</v>
      </c>
      <c r="AE1709" s="138">
        <v>263</v>
      </c>
      <c r="AF1709" s="136" t="s">
        <v>2672</v>
      </c>
      <c r="AG1709" s="139" t="s">
        <v>5312</v>
      </c>
    </row>
    <row r="1710" spans="16:33" x14ac:dyDescent="0.25">
      <c r="P1710" s="15"/>
      <c r="Q1710" s="15"/>
      <c r="R1710" s="7"/>
      <c r="S1710" s="8"/>
      <c r="AC1710" s="136" t="s">
        <v>5112</v>
      </c>
      <c r="AD1710" s="137" t="s">
        <v>2794</v>
      </c>
      <c r="AE1710" s="138">
        <v>264</v>
      </c>
      <c r="AF1710" s="136" t="s">
        <v>4999</v>
      </c>
      <c r="AG1710" s="139" t="s">
        <v>5313</v>
      </c>
    </row>
    <row r="1711" spans="16:33" x14ac:dyDescent="0.25">
      <c r="P1711" s="15"/>
      <c r="Q1711" s="15"/>
      <c r="R1711" s="7"/>
      <c r="S1711" s="8"/>
      <c r="AC1711" s="136" t="s">
        <v>5112</v>
      </c>
      <c r="AD1711" s="137" t="s">
        <v>2794</v>
      </c>
      <c r="AE1711" s="138">
        <v>266</v>
      </c>
      <c r="AF1711" s="136" t="s">
        <v>5314</v>
      </c>
      <c r="AG1711" s="139" t="s">
        <v>5315</v>
      </c>
    </row>
    <row r="1712" spans="16:33" x14ac:dyDescent="0.25">
      <c r="P1712" s="15"/>
      <c r="Q1712" s="15"/>
      <c r="R1712" s="7"/>
      <c r="S1712" s="8"/>
      <c r="AC1712" s="136" t="s">
        <v>5112</v>
      </c>
      <c r="AD1712" s="137" t="s">
        <v>2794</v>
      </c>
      <c r="AE1712" s="138">
        <v>267</v>
      </c>
      <c r="AF1712" s="136" t="s">
        <v>5316</v>
      </c>
      <c r="AG1712" s="139" t="s">
        <v>5317</v>
      </c>
    </row>
    <row r="1713" spans="16:33" x14ac:dyDescent="0.25">
      <c r="P1713" s="15"/>
      <c r="Q1713" s="15"/>
      <c r="R1713" s="7"/>
      <c r="S1713" s="8"/>
      <c r="AC1713" s="136" t="s">
        <v>5112</v>
      </c>
      <c r="AD1713" s="137" t="s">
        <v>2794</v>
      </c>
      <c r="AE1713" s="138">
        <v>268</v>
      </c>
      <c r="AF1713" s="136" t="s">
        <v>5170</v>
      </c>
      <c r="AG1713" s="139" t="s">
        <v>5318</v>
      </c>
    </row>
    <row r="1714" spans="16:33" x14ac:dyDescent="0.25">
      <c r="P1714" s="15"/>
      <c r="Q1714" s="15"/>
      <c r="R1714" s="7"/>
      <c r="S1714" s="8"/>
      <c r="AC1714" s="136" t="s">
        <v>5112</v>
      </c>
      <c r="AD1714" s="137" t="s">
        <v>2820</v>
      </c>
      <c r="AE1714" s="138">
        <v>301</v>
      </c>
      <c r="AF1714" s="136" t="s">
        <v>2683</v>
      </c>
      <c r="AG1714" s="139" t="s">
        <v>5319</v>
      </c>
    </row>
    <row r="1715" spans="16:33" x14ac:dyDescent="0.25">
      <c r="P1715" s="15"/>
      <c r="Q1715" s="15"/>
      <c r="R1715" s="7"/>
      <c r="S1715" s="8"/>
      <c r="AC1715" s="136" t="s">
        <v>5112</v>
      </c>
      <c r="AD1715" s="137" t="s">
        <v>2820</v>
      </c>
      <c r="AE1715" s="138">
        <v>302</v>
      </c>
      <c r="AF1715" s="136" t="s">
        <v>5320</v>
      </c>
      <c r="AG1715" s="139" t="s">
        <v>5321</v>
      </c>
    </row>
    <row r="1716" spans="16:33" x14ac:dyDescent="0.25">
      <c r="P1716" s="15"/>
      <c r="Q1716" s="15"/>
      <c r="R1716" s="7"/>
      <c r="S1716" s="8"/>
      <c r="AC1716" s="136" t="s">
        <v>5112</v>
      </c>
      <c r="AD1716" s="137" t="s">
        <v>2820</v>
      </c>
      <c r="AE1716" s="138">
        <v>303</v>
      </c>
      <c r="AF1716" s="136" t="s">
        <v>2670</v>
      </c>
      <c r="AG1716" s="139" t="s">
        <v>5322</v>
      </c>
    </row>
    <row r="1717" spans="16:33" x14ac:dyDescent="0.25">
      <c r="P1717" s="15"/>
      <c r="Q1717" s="15"/>
      <c r="R1717" s="7"/>
      <c r="S1717" s="8"/>
      <c r="AC1717" s="136" t="s">
        <v>5112</v>
      </c>
      <c r="AD1717" s="137" t="s">
        <v>2820</v>
      </c>
      <c r="AE1717" s="138">
        <v>304</v>
      </c>
      <c r="AF1717" s="136" t="s">
        <v>2893</v>
      </c>
      <c r="AG1717" s="139" t="s">
        <v>5323</v>
      </c>
    </row>
    <row r="1718" spans="16:33" x14ac:dyDescent="0.25">
      <c r="P1718" s="15"/>
      <c r="Q1718" s="15"/>
      <c r="R1718" s="7"/>
      <c r="S1718" s="8"/>
      <c r="AC1718" s="136" t="s">
        <v>5112</v>
      </c>
      <c r="AD1718" s="137" t="s">
        <v>2820</v>
      </c>
      <c r="AE1718" s="138">
        <v>305</v>
      </c>
      <c r="AF1718" s="136" t="s">
        <v>2893</v>
      </c>
      <c r="AG1718" s="139" t="s">
        <v>5324</v>
      </c>
    </row>
    <row r="1719" spans="16:33" x14ac:dyDescent="0.25">
      <c r="P1719" s="15"/>
      <c r="Q1719" s="15"/>
      <c r="R1719" s="7"/>
      <c r="S1719" s="8"/>
      <c r="AC1719" s="136" t="s">
        <v>5112</v>
      </c>
      <c r="AD1719" s="137" t="s">
        <v>2820</v>
      </c>
      <c r="AE1719" s="138">
        <v>306</v>
      </c>
      <c r="AF1719" s="136" t="s">
        <v>2893</v>
      </c>
      <c r="AG1719" s="139" t="s">
        <v>5325</v>
      </c>
    </row>
    <row r="1720" spans="16:33" x14ac:dyDescent="0.25">
      <c r="P1720" s="15"/>
      <c r="Q1720" s="15"/>
      <c r="R1720" s="7"/>
      <c r="S1720" s="8"/>
      <c r="AC1720" s="136" t="s">
        <v>5112</v>
      </c>
      <c r="AD1720" s="137" t="s">
        <v>2820</v>
      </c>
      <c r="AE1720" s="138">
        <v>307</v>
      </c>
      <c r="AF1720" s="136" t="s">
        <v>2893</v>
      </c>
      <c r="AG1720" s="139" t="s">
        <v>5326</v>
      </c>
    </row>
    <row r="1721" spans="16:33" x14ac:dyDescent="0.25">
      <c r="P1721" s="15"/>
      <c r="Q1721" s="15"/>
      <c r="R1721" s="7"/>
      <c r="S1721" s="8"/>
      <c r="AC1721" s="136" t="s">
        <v>5112</v>
      </c>
      <c r="AD1721" s="137" t="s">
        <v>2820</v>
      </c>
      <c r="AE1721" s="138">
        <v>308</v>
      </c>
      <c r="AF1721" s="136" t="s">
        <v>2893</v>
      </c>
      <c r="AG1721" s="139" t="s">
        <v>5327</v>
      </c>
    </row>
    <row r="1722" spans="16:33" x14ac:dyDescent="0.25">
      <c r="P1722" s="15"/>
      <c r="Q1722" s="15"/>
      <c r="R1722" s="7"/>
      <c r="S1722" s="8"/>
      <c r="AC1722" s="136" t="s">
        <v>5112</v>
      </c>
      <c r="AD1722" s="137" t="s">
        <v>2820</v>
      </c>
      <c r="AE1722" s="138">
        <v>309</v>
      </c>
      <c r="AF1722" s="136" t="s">
        <v>2893</v>
      </c>
      <c r="AG1722" s="139" t="s">
        <v>5328</v>
      </c>
    </row>
    <row r="1723" spans="16:33" x14ac:dyDescent="0.25">
      <c r="P1723" s="15"/>
      <c r="Q1723" s="15"/>
      <c r="R1723" s="7"/>
      <c r="S1723" s="8"/>
      <c r="AC1723" s="136" t="s">
        <v>5112</v>
      </c>
      <c r="AD1723" s="137" t="s">
        <v>2820</v>
      </c>
      <c r="AE1723" s="138">
        <v>310</v>
      </c>
      <c r="AF1723" s="136" t="s">
        <v>5329</v>
      </c>
      <c r="AG1723" s="139" t="s">
        <v>5330</v>
      </c>
    </row>
    <row r="1724" spans="16:33" x14ac:dyDescent="0.25">
      <c r="P1724" s="15"/>
      <c r="Q1724" s="15"/>
      <c r="R1724" s="7"/>
      <c r="S1724" s="8"/>
      <c r="AC1724" s="136" t="s">
        <v>5112</v>
      </c>
      <c r="AD1724" s="137" t="s">
        <v>2820</v>
      </c>
      <c r="AE1724" s="138">
        <v>311</v>
      </c>
      <c r="AF1724" s="136" t="s">
        <v>5331</v>
      </c>
      <c r="AG1724" s="139" t="s">
        <v>5332</v>
      </c>
    </row>
    <row r="1725" spans="16:33" x14ac:dyDescent="0.25">
      <c r="P1725" s="15"/>
      <c r="Q1725" s="15"/>
      <c r="R1725" s="7"/>
      <c r="S1725" s="8"/>
      <c r="AC1725" s="136" t="s">
        <v>5112</v>
      </c>
      <c r="AD1725" s="137" t="s">
        <v>2668</v>
      </c>
      <c r="AE1725" s="138">
        <v>119</v>
      </c>
      <c r="AF1725" s="136" t="s">
        <v>4234</v>
      </c>
      <c r="AG1725" s="139" t="s">
        <v>5333</v>
      </c>
    </row>
    <row r="1726" spans="16:33" x14ac:dyDescent="0.25">
      <c r="P1726" s="15"/>
      <c r="Q1726" s="15"/>
      <c r="R1726" s="7"/>
      <c r="S1726" s="8"/>
      <c r="AC1726" s="136" t="s">
        <v>5112</v>
      </c>
      <c r="AD1726" s="137" t="s">
        <v>2820</v>
      </c>
      <c r="AE1726" s="138">
        <v>313</v>
      </c>
      <c r="AF1726" s="136" t="s">
        <v>5334</v>
      </c>
      <c r="AG1726" s="139" t="s">
        <v>5335</v>
      </c>
    </row>
    <row r="1727" spans="16:33" x14ac:dyDescent="0.25">
      <c r="P1727" s="15"/>
      <c r="Q1727" s="15"/>
      <c r="R1727" s="7"/>
      <c r="S1727" s="8"/>
      <c r="AC1727" s="136" t="s">
        <v>5112</v>
      </c>
      <c r="AD1727" s="137" t="s">
        <v>2820</v>
      </c>
      <c r="AE1727" s="138">
        <v>314</v>
      </c>
      <c r="AF1727" s="136" t="s">
        <v>4219</v>
      </c>
      <c r="AG1727" s="139" t="s">
        <v>5336</v>
      </c>
    </row>
    <row r="1728" spans="16:33" x14ac:dyDescent="0.25">
      <c r="P1728" s="15"/>
      <c r="Q1728" s="15"/>
      <c r="R1728" s="7"/>
      <c r="S1728" s="8"/>
      <c r="AC1728" s="136" t="s">
        <v>5112</v>
      </c>
      <c r="AD1728" s="137" t="s">
        <v>2820</v>
      </c>
      <c r="AE1728" s="138">
        <v>315</v>
      </c>
      <c r="AF1728" s="136" t="s">
        <v>5165</v>
      </c>
      <c r="AG1728" s="139" t="s">
        <v>5337</v>
      </c>
    </row>
    <row r="1729" spans="16:33" x14ac:dyDescent="0.25">
      <c r="P1729" s="15"/>
      <c r="Q1729" s="15"/>
      <c r="R1729" s="7"/>
      <c r="S1729" s="8"/>
      <c r="AC1729" s="136" t="s">
        <v>5112</v>
      </c>
      <c r="AD1729" s="137" t="s">
        <v>2820</v>
      </c>
      <c r="AE1729" s="138">
        <v>316</v>
      </c>
      <c r="AF1729" s="136" t="s">
        <v>5167</v>
      </c>
      <c r="AG1729" s="139" t="s">
        <v>5338</v>
      </c>
    </row>
    <row r="1730" spans="16:33" x14ac:dyDescent="0.25">
      <c r="P1730" s="15"/>
      <c r="Q1730" s="15"/>
      <c r="R1730" s="7"/>
      <c r="S1730" s="8"/>
      <c r="AC1730" s="136" t="s">
        <v>5112</v>
      </c>
      <c r="AD1730" s="137" t="s">
        <v>2820</v>
      </c>
      <c r="AE1730" s="138">
        <v>317</v>
      </c>
      <c r="AF1730" s="136" t="s">
        <v>2704</v>
      </c>
      <c r="AG1730" s="139" t="s">
        <v>5339</v>
      </c>
    </row>
    <row r="1731" spans="16:33" x14ac:dyDescent="0.25">
      <c r="P1731" s="15"/>
      <c r="Q1731" s="15"/>
      <c r="R1731" s="7"/>
      <c r="S1731" s="8"/>
      <c r="AC1731" s="136" t="s">
        <v>5112</v>
      </c>
      <c r="AD1731" s="137" t="s">
        <v>2820</v>
      </c>
      <c r="AE1731" s="138">
        <v>318</v>
      </c>
      <c r="AF1731" s="136" t="s">
        <v>5262</v>
      </c>
      <c r="AG1731" s="139" t="s">
        <v>5340</v>
      </c>
    </row>
    <row r="1732" spans="16:33" x14ac:dyDescent="0.25">
      <c r="P1732" s="15"/>
      <c r="Q1732" s="15"/>
      <c r="R1732" s="7"/>
      <c r="S1732" s="8"/>
      <c r="AC1732" s="136" t="s">
        <v>5112</v>
      </c>
      <c r="AD1732" s="137" t="s">
        <v>2820</v>
      </c>
      <c r="AE1732" s="138">
        <v>319</v>
      </c>
      <c r="AF1732" s="136" t="s">
        <v>2911</v>
      </c>
      <c r="AG1732" s="139" t="s">
        <v>5341</v>
      </c>
    </row>
    <row r="1733" spans="16:33" x14ac:dyDescent="0.25">
      <c r="P1733" s="15"/>
      <c r="Q1733" s="15"/>
      <c r="R1733" s="7"/>
      <c r="S1733" s="8"/>
      <c r="AC1733" s="136" t="s">
        <v>5112</v>
      </c>
      <c r="AD1733" s="137" t="s">
        <v>2820</v>
      </c>
      <c r="AE1733" s="138">
        <v>320</v>
      </c>
      <c r="AF1733" s="136" t="s">
        <v>5214</v>
      </c>
      <c r="AG1733" s="139" t="s">
        <v>5342</v>
      </c>
    </row>
    <row r="1734" spans="16:33" x14ac:dyDescent="0.25">
      <c r="P1734" s="15"/>
      <c r="Q1734" s="15"/>
      <c r="R1734" s="7"/>
      <c r="S1734" s="8"/>
      <c r="AC1734" s="136" t="s">
        <v>5112</v>
      </c>
      <c r="AD1734" s="137" t="s">
        <v>2820</v>
      </c>
      <c r="AE1734" s="138">
        <v>321</v>
      </c>
      <c r="AF1734" s="136" t="s">
        <v>5266</v>
      </c>
      <c r="AG1734" s="139" t="s">
        <v>5343</v>
      </c>
    </row>
    <row r="1735" spans="16:33" x14ac:dyDescent="0.25">
      <c r="P1735" s="15"/>
      <c r="Q1735" s="15"/>
      <c r="R1735" s="7"/>
      <c r="S1735" s="8"/>
      <c r="AC1735" s="136" t="s">
        <v>5112</v>
      </c>
      <c r="AD1735" s="137" t="s">
        <v>2820</v>
      </c>
      <c r="AE1735" s="138" t="s">
        <v>5344</v>
      </c>
      <c r="AF1735" s="136" t="s">
        <v>2700</v>
      </c>
      <c r="AG1735" s="139" t="s">
        <v>5345</v>
      </c>
    </row>
    <row r="1736" spans="16:33" x14ac:dyDescent="0.25">
      <c r="P1736" s="15"/>
      <c r="Q1736" s="15"/>
      <c r="R1736" s="7"/>
      <c r="S1736" s="8"/>
      <c r="AC1736" s="136" t="s">
        <v>5112</v>
      </c>
      <c r="AD1736" s="137" t="s">
        <v>2820</v>
      </c>
      <c r="AE1736" s="138">
        <v>323</v>
      </c>
      <c r="AF1736" s="136" t="s">
        <v>5346</v>
      </c>
      <c r="AG1736" s="139" t="s">
        <v>5347</v>
      </c>
    </row>
    <row r="1737" spans="16:33" x14ac:dyDescent="0.25">
      <c r="P1737" s="15"/>
      <c r="Q1737" s="15"/>
      <c r="R1737" s="7"/>
      <c r="S1737" s="8"/>
      <c r="AC1737" s="136" t="s">
        <v>5112</v>
      </c>
      <c r="AD1737" s="137" t="s">
        <v>2820</v>
      </c>
      <c r="AE1737" s="138">
        <v>324</v>
      </c>
      <c r="AF1737" s="136" t="s">
        <v>3824</v>
      </c>
      <c r="AG1737" s="139" t="s">
        <v>5348</v>
      </c>
    </row>
    <row r="1738" spans="16:33" x14ac:dyDescent="0.25">
      <c r="P1738" s="15"/>
      <c r="Q1738" s="15"/>
      <c r="R1738" s="7"/>
      <c r="S1738" s="8"/>
      <c r="AC1738" s="136" t="s">
        <v>5112</v>
      </c>
      <c r="AD1738" s="137" t="s">
        <v>2820</v>
      </c>
      <c r="AE1738" s="138">
        <v>325</v>
      </c>
      <c r="AF1738" s="136" t="s">
        <v>5349</v>
      </c>
      <c r="AG1738" s="139" t="s">
        <v>5350</v>
      </c>
    </row>
    <row r="1739" spans="16:33" x14ac:dyDescent="0.25">
      <c r="P1739" s="15"/>
      <c r="Q1739" s="15"/>
      <c r="R1739" s="7"/>
      <c r="S1739" s="8"/>
      <c r="AC1739" s="136" t="s">
        <v>5112</v>
      </c>
      <c r="AD1739" s="137" t="s">
        <v>2820</v>
      </c>
      <c r="AE1739" s="138">
        <v>326</v>
      </c>
      <c r="AF1739" s="136" t="s">
        <v>5165</v>
      </c>
      <c r="AG1739" s="139" t="s">
        <v>5351</v>
      </c>
    </row>
    <row r="1740" spans="16:33" x14ac:dyDescent="0.25">
      <c r="P1740" s="15"/>
      <c r="Q1740" s="15"/>
      <c r="R1740" s="7"/>
      <c r="S1740" s="8"/>
      <c r="AC1740" s="136" t="s">
        <v>5112</v>
      </c>
      <c r="AD1740" s="137" t="s">
        <v>2820</v>
      </c>
      <c r="AE1740" s="138" t="s">
        <v>5352</v>
      </c>
      <c r="AF1740" s="136" t="s">
        <v>5353</v>
      </c>
      <c r="AG1740" s="139" t="s">
        <v>5354</v>
      </c>
    </row>
    <row r="1741" spans="16:33" x14ac:dyDescent="0.25">
      <c r="P1741" s="15"/>
      <c r="Q1741" s="15"/>
      <c r="R1741" s="7"/>
      <c r="S1741" s="8"/>
      <c r="AC1741" s="136" t="s">
        <v>5112</v>
      </c>
      <c r="AD1741" s="137" t="s">
        <v>2820</v>
      </c>
      <c r="AE1741" s="138">
        <v>328</v>
      </c>
      <c r="AF1741" s="136" t="s">
        <v>2704</v>
      </c>
      <c r="AG1741" s="139" t="s">
        <v>5355</v>
      </c>
    </row>
    <row r="1742" spans="16:33" x14ac:dyDescent="0.25">
      <c r="P1742" s="15"/>
      <c r="Q1742" s="15"/>
      <c r="R1742" s="7"/>
      <c r="S1742" s="8"/>
      <c r="AC1742" s="136" t="s">
        <v>5112</v>
      </c>
      <c r="AD1742" s="137" t="s">
        <v>2820</v>
      </c>
      <c r="AE1742" s="138">
        <v>329</v>
      </c>
      <c r="AF1742" s="136" t="s">
        <v>5356</v>
      </c>
      <c r="AG1742" s="139" t="s">
        <v>5357</v>
      </c>
    </row>
    <row r="1743" spans="16:33" x14ac:dyDescent="0.25">
      <c r="P1743" s="15"/>
      <c r="Q1743" s="15"/>
      <c r="R1743" s="7"/>
      <c r="S1743" s="8"/>
      <c r="AC1743" s="136" t="s">
        <v>5112</v>
      </c>
      <c r="AD1743" s="137" t="s">
        <v>2820</v>
      </c>
      <c r="AE1743" s="138">
        <v>330</v>
      </c>
      <c r="AF1743" s="136" t="s">
        <v>5214</v>
      </c>
      <c r="AG1743" s="139" t="s">
        <v>5358</v>
      </c>
    </row>
    <row r="1744" spans="16:33" x14ac:dyDescent="0.25">
      <c r="P1744" s="15"/>
      <c r="Q1744" s="15"/>
      <c r="R1744" s="7"/>
      <c r="S1744" s="8"/>
      <c r="AC1744" s="136" t="s">
        <v>5112</v>
      </c>
      <c r="AD1744" s="137" t="s">
        <v>2820</v>
      </c>
      <c r="AE1744" s="138" t="s">
        <v>5359</v>
      </c>
      <c r="AF1744" s="136" t="s">
        <v>5304</v>
      </c>
      <c r="AG1744" s="139" t="s">
        <v>5360</v>
      </c>
    </row>
    <row r="1745" spans="16:33" x14ac:dyDescent="0.25">
      <c r="P1745" s="15"/>
      <c r="Q1745" s="15"/>
      <c r="R1745" s="7"/>
      <c r="S1745" s="8"/>
      <c r="AC1745" s="136" t="s">
        <v>5112</v>
      </c>
      <c r="AD1745" s="137" t="s">
        <v>2820</v>
      </c>
      <c r="AE1745" s="138">
        <v>332</v>
      </c>
      <c r="AF1745" s="136" t="s">
        <v>2700</v>
      </c>
      <c r="AG1745" s="139" t="s">
        <v>5361</v>
      </c>
    </row>
    <row r="1746" spans="16:33" x14ac:dyDescent="0.25">
      <c r="P1746" s="15"/>
      <c r="Q1746" s="15"/>
      <c r="R1746" s="7"/>
      <c r="S1746" s="8"/>
      <c r="AC1746" s="136" t="s">
        <v>5112</v>
      </c>
      <c r="AD1746" s="137" t="s">
        <v>2820</v>
      </c>
      <c r="AE1746" s="138">
        <v>333</v>
      </c>
      <c r="AF1746" s="136" t="s">
        <v>2926</v>
      </c>
      <c r="AG1746" s="139" t="s">
        <v>5362</v>
      </c>
    </row>
    <row r="1747" spans="16:33" x14ac:dyDescent="0.25">
      <c r="P1747" s="15"/>
      <c r="Q1747" s="15"/>
      <c r="R1747" s="7"/>
      <c r="S1747" s="8"/>
      <c r="AC1747" s="136" t="s">
        <v>5112</v>
      </c>
      <c r="AD1747" s="137" t="s">
        <v>2820</v>
      </c>
      <c r="AE1747" s="138">
        <v>335</v>
      </c>
      <c r="AF1747" s="136" t="s">
        <v>5189</v>
      </c>
      <c r="AG1747" s="139" t="s">
        <v>5363</v>
      </c>
    </row>
    <row r="1748" spans="16:33" x14ac:dyDescent="0.25">
      <c r="P1748" s="15"/>
      <c r="Q1748" s="15"/>
      <c r="R1748" s="7"/>
      <c r="S1748" s="8"/>
      <c r="AC1748" s="136" t="s">
        <v>5112</v>
      </c>
      <c r="AD1748" s="137" t="s">
        <v>2820</v>
      </c>
      <c r="AE1748" s="138">
        <v>336</v>
      </c>
      <c r="AF1748" s="136" t="s">
        <v>5364</v>
      </c>
      <c r="AG1748" s="139" t="s">
        <v>5365</v>
      </c>
    </row>
    <row r="1749" spans="16:33" x14ac:dyDescent="0.25">
      <c r="P1749" s="15"/>
      <c r="Q1749" s="15"/>
      <c r="R1749" s="7"/>
      <c r="S1749" s="8"/>
      <c r="AC1749" s="136" t="s">
        <v>5112</v>
      </c>
      <c r="AD1749" s="137" t="s">
        <v>2820</v>
      </c>
      <c r="AE1749" s="138">
        <v>337</v>
      </c>
      <c r="AF1749" s="136" t="s">
        <v>5366</v>
      </c>
      <c r="AG1749" s="139" t="s">
        <v>5367</v>
      </c>
    </row>
    <row r="1750" spans="16:33" x14ac:dyDescent="0.25">
      <c r="P1750" s="15"/>
      <c r="Q1750" s="15"/>
      <c r="R1750" s="7"/>
      <c r="S1750" s="8"/>
      <c r="AC1750" s="136" t="s">
        <v>5112</v>
      </c>
      <c r="AD1750" s="137" t="s">
        <v>2820</v>
      </c>
      <c r="AE1750" s="138">
        <v>338</v>
      </c>
      <c r="AF1750" s="136" t="s">
        <v>2893</v>
      </c>
      <c r="AG1750" s="139" t="s">
        <v>5368</v>
      </c>
    </row>
    <row r="1751" spans="16:33" x14ac:dyDescent="0.25">
      <c r="P1751" s="15"/>
      <c r="Q1751" s="15"/>
      <c r="R1751" s="7"/>
      <c r="S1751" s="8"/>
      <c r="AC1751" s="136" t="s">
        <v>5112</v>
      </c>
      <c r="AD1751" s="137" t="s">
        <v>2820</v>
      </c>
      <c r="AE1751" s="138">
        <v>339</v>
      </c>
      <c r="AF1751" s="136" t="s">
        <v>2893</v>
      </c>
      <c r="AG1751" s="139" t="s">
        <v>5369</v>
      </c>
    </row>
    <row r="1752" spans="16:33" x14ac:dyDescent="0.25">
      <c r="P1752" s="15"/>
      <c r="Q1752" s="15"/>
      <c r="R1752" s="7"/>
      <c r="S1752" s="8"/>
      <c r="AC1752" s="136" t="s">
        <v>5112</v>
      </c>
      <c r="AD1752" s="137" t="s">
        <v>2820</v>
      </c>
      <c r="AE1752" s="138">
        <v>340</v>
      </c>
      <c r="AF1752" s="136" t="s">
        <v>2893</v>
      </c>
      <c r="AG1752" s="139" t="s">
        <v>5370</v>
      </c>
    </row>
    <row r="1753" spans="16:33" x14ac:dyDescent="0.25">
      <c r="P1753" s="15"/>
      <c r="Q1753" s="15"/>
      <c r="R1753" s="7"/>
      <c r="S1753" s="8"/>
      <c r="AC1753" s="136" t="s">
        <v>5112</v>
      </c>
      <c r="AD1753" s="137" t="s">
        <v>2820</v>
      </c>
      <c r="AE1753" s="138">
        <v>341</v>
      </c>
      <c r="AF1753" s="136" t="s">
        <v>2893</v>
      </c>
      <c r="AG1753" s="139" t="s">
        <v>5371</v>
      </c>
    </row>
    <row r="1754" spans="16:33" x14ac:dyDescent="0.25">
      <c r="P1754" s="15"/>
      <c r="Q1754" s="15"/>
      <c r="R1754" s="7"/>
      <c r="S1754" s="8"/>
      <c r="AC1754" s="136" t="s">
        <v>5112</v>
      </c>
      <c r="AD1754" s="137" t="s">
        <v>2820</v>
      </c>
      <c r="AE1754" s="138">
        <v>342</v>
      </c>
      <c r="AF1754" s="136" t="s">
        <v>2893</v>
      </c>
      <c r="AG1754" s="139" t="s">
        <v>5372</v>
      </c>
    </row>
    <row r="1755" spans="16:33" x14ac:dyDescent="0.25">
      <c r="P1755" s="15"/>
      <c r="Q1755" s="15"/>
      <c r="R1755" s="7"/>
      <c r="S1755" s="8"/>
      <c r="AC1755" s="136" t="s">
        <v>5112</v>
      </c>
      <c r="AD1755" s="137" t="s">
        <v>2820</v>
      </c>
      <c r="AE1755" s="138">
        <v>344</v>
      </c>
      <c r="AF1755" s="136" t="s">
        <v>5320</v>
      </c>
      <c r="AG1755" s="139" t="s">
        <v>5373</v>
      </c>
    </row>
    <row r="1756" spans="16:33" x14ac:dyDescent="0.25">
      <c r="P1756" s="15"/>
      <c r="Q1756" s="15"/>
      <c r="R1756" s="7"/>
      <c r="S1756" s="8"/>
      <c r="AC1756" s="136" t="s">
        <v>5112</v>
      </c>
      <c r="AD1756" s="137" t="s">
        <v>2820</v>
      </c>
      <c r="AE1756" s="138">
        <v>345</v>
      </c>
      <c r="AF1756" s="136" t="s">
        <v>2683</v>
      </c>
      <c r="AG1756" s="139" t="s">
        <v>5374</v>
      </c>
    </row>
    <row r="1757" spans="16:33" x14ac:dyDescent="0.25">
      <c r="P1757" s="15"/>
      <c r="Q1757" s="15"/>
      <c r="R1757" s="7"/>
      <c r="S1757" s="8"/>
      <c r="AC1757" s="136" t="s">
        <v>5112</v>
      </c>
      <c r="AD1757" s="137" t="s">
        <v>2820</v>
      </c>
      <c r="AE1757" s="138">
        <v>346</v>
      </c>
      <c r="AF1757" s="136" t="s">
        <v>2926</v>
      </c>
      <c r="AG1757" s="139" t="s">
        <v>5375</v>
      </c>
    </row>
    <row r="1758" spans="16:33" x14ac:dyDescent="0.25">
      <c r="P1758" s="15"/>
      <c r="Q1758" s="15"/>
      <c r="R1758" s="7"/>
      <c r="S1758" s="8"/>
      <c r="AC1758" s="136" t="s">
        <v>5112</v>
      </c>
      <c r="AD1758" s="137" t="s">
        <v>2820</v>
      </c>
      <c r="AE1758" s="138">
        <v>347</v>
      </c>
      <c r="AF1758" s="136" t="s">
        <v>5376</v>
      </c>
      <c r="AG1758" s="139" t="s">
        <v>5377</v>
      </c>
    </row>
    <row r="1759" spans="16:33" x14ac:dyDescent="0.25">
      <c r="P1759" s="15"/>
      <c r="Q1759" s="15"/>
      <c r="R1759" s="7"/>
      <c r="S1759" s="8"/>
      <c r="AC1759" s="136" t="s">
        <v>5112</v>
      </c>
      <c r="AD1759" s="137" t="s">
        <v>2820</v>
      </c>
      <c r="AE1759" s="138">
        <v>349</v>
      </c>
      <c r="AF1759" s="136" t="s">
        <v>5378</v>
      </c>
      <c r="AG1759" s="139" t="s">
        <v>5379</v>
      </c>
    </row>
    <row r="1760" spans="16:33" x14ac:dyDescent="0.25">
      <c r="P1760" s="15"/>
      <c r="Q1760" s="15"/>
      <c r="R1760" s="7"/>
      <c r="S1760" s="8"/>
      <c r="AC1760" s="136" t="s">
        <v>5112</v>
      </c>
      <c r="AD1760" s="137" t="s">
        <v>2820</v>
      </c>
      <c r="AE1760" s="138">
        <v>350</v>
      </c>
      <c r="AF1760" s="136" t="s">
        <v>2893</v>
      </c>
      <c r="AG1760" s="139" t="s">
        <v>5380</v>
      </c>
    </row>
    <row r="1761" spans="16:33" x14ac:dyDescent="0.25">
      <c r="P1761" s="15"/>
      <c r="Q1761" s="15"/>
      <c r="R1761" s="7"/>
      <c r="S1761" s="8"/>
      <c r="AC1761" s="136" t="s">
        <v>5112</v>
      </c>
      <c r="AD1761" s="137" t="s">
        <v>2820</v>
      </c>
      <c r="AE1761" s="138">
        <v>351</v>
      </c>
      <c r="AF1761" s="136" t="s">
        <v>5381</v>
      </c>
      <c r="AG1761" s="139" t="s">
        <v>5382</v>
      </c>
    </row>
    <row r="1762" spans="16:33" x14ac:dyDescent="0.25">
      <c r="P1762" s="15"/>
      <c r="Q1762" s="15"/>
      <c r="R1762" s="7"/>
      <c r="S1762" s="8"/>
      <c r="AC1762" s="136" t="s">
        <v>5112</v>
      </c>
      <c r="AD1762" s="137" t="s">
        <v>2820</v>
      </c>
      <c r="AE1762" s="138">
        <v>352</v>
      </c>
      <c r="AF1762" s="136" t="s">
        <v>4219</v>
      </c>
      <c r="AG1762" s="139" t="s">
        <v>5383</v>
      </c>
    </row>
    <row r="1763" spans="16:33" x14ac:dyDescent="0.25">
      <c r="P1763" s="15"/>
      <c r="Q1763" s="15"/>
      <c r="R1763" s="7"/>
      <c r="S1763" s="8"/>
      <c r="AC1763" s="136" t="s">
        <v>5112</v>
      </c>
      <c r="AD1763" s="137" t="s">
        <v>2820</v>
      </c>
      <c r="AE1763" s="138">
        <v>353</v>
      </c>
      <c r="AF1763" s="136" t="s">
        <v>3824</v>
      </c>
      <c r="AG1763" s="139" t="s">
        <v>5384</v>
      </c>
    </row>
    <row r="1764" spans="16:33" x14ac:dyDescent="0.25">
      <c r="P1764" s="15"/>
      <c r="Q1764" s="15"/>
      <c r="R1764" s="7"/>
      <c r="S1764" s="8"/>
      <c r="AC1764" s="136" t="s">
        <v>5112</v>
      </c>
      <c r="AD1764" s="137" t="s">
        <v>2820</v>
      </c>
      <c r="AE1764" s="138">
        <v>354</v>
      </c>
      <c r="AF1764" s="136" t="s">
        <v>5262</v>
      </c>
      <c r="AG1764" s="139" t="s">
        <v>5385</v>
      </c>
    </row>
    <row r="1765" spans="16:33" x14ac:dyDescent="0.25">
      <c r="P1765" s="15"/>
      <c r="Q1765" s="15"/>
      <c r="R1765" s="7"/>
      <c r="S1765" s="8"/>
      <c r="AC1765" s="136" t="s">
        <v>5112</v>
      </c>
      <c r="AD1765" s="137" t="s">
        <v>2820</v>
      </c>
      <c r="AE1765" s="138">
        <v>355</v>
      </c>
      <c r="AF1765" s="136" t="s">
        <v>5017</v>
      </c>
      <c r="AG1765" s="139" t="s">
        <v>5386</v>
      </c>
    </row>
    <row r="1766" spans="16:33" x14ac:dyDescent="0.25">
      <c r="P1766" s="15"/>
      <c r="Q1766" s="15"/>
      <c r="R1766" s="7"/>
      <c r="S1766" s="8"/>
      <c r="AC1766" s="136" t="s">
        <v>5112</v>
      </c>
      <c r="AD1766" s="137" t="s">
        <v>2820</v>
      </c>
      <c r="AE1766" s="138">
        <v>356</v>
      </c>
      <c r="AF1766" s="136" t="s">
        <v>2704</v>
      </c>
      <c r="AG1766" s="139" t="s">
        <v>5387</v>
      </c>
    </row>
    <row r="1767" spans="16:33" x14ac:dyDescent="0.25">
      <c r="P1767" s="15"/>
      <c r="Q1767" s="15"/>
      <c r="R1767" s="7"/>
      <c r="S1767" s="8"/>
      <c r="AC1767" s="136" t="s">
        <v>5112</v>
      </c>
      <c r="AD1767" s="137" t="s">
        <v>2820</v>
      </c>
      <c r="AE1767" s="138">
        <v>357</v>
      </c>
      <c r="AF1767" s="136" t="s">
        <v>2911</v>
      </c>
      <c r="AG1767" s="139" t="s">
        <v>5388</v>
      </c>
    </row>
    <row r="1768" spans="16:33" x14ac:dyDescent="0.25">
      <c r="P1768" s="15"/>
      <c r="Q1768" s="15"/>
      <c r="R1768" s="7"/>
      <c r="S1768" s="8"/>
      <c r="AC1768" s="136" t="s">
        <v>5112</v>
      </c>
      <c r="AD1768" s="137" t="s">
        <v>2820</v>
      </c>
      <c r="AE1768" s="138">
        <v>358</v>
      </c>
      <c r="AF1768" s="136" t="s">
        <v>5302</v>
      </c>
      <c r="AG1768" s="139" t="s">
        <v>5389</v>
      </c>
    </row>
    <row r="1769" spans="16:33" x14ac:dyDescent="0.25">
      <c r="P1769" s="15"/>
      <c r="Q1769" s="15"/>
      <c r="R1769" s="7"/>
      <c r="S1769" s="8"/>
      <c r="AC1769" s="136" t="s">
        <v>5112</v>
      </c>
      <c r="AD1769" s="137" t="s">
        <v>2820</v>
      </c>
      <c r="AE1769" s="138">
        <v>359</v>
      </c>
      <c r="AF1769" s="136" t="s">
        <v>2700</v>
      </c>
      <c r="AG1769" s="139" t="s">
        <v>5390</v>
      </c>
    </row>
    <row r="1770" spans="16:33" x14ac:dyDescent="0.25">
      <c r="P1770" s="15"/>
      <c r="Q1770" s="15"/>
      <c r="R1770" s="7"/>
      <c r="S1770" s="8"/>
      <c r="AC1770" s="136" t="s">
        <v>5112</v>
      </c>
      <c r="AD1770" s="137" t="s">
        <v>2820</v>
      </c>
      <c r="AE1770" s="138">
        <v>360</v>
      </c>
      <c r="AF1770" s="136" t="s">
        <v>2893</v>
      </c>
      <c r="AG1770" s="139" t="s">
        <v>5391</v>
      </c>
    </row>
    <row r="1771" spans="16:33" x14ac:dyDescent="0.25">
      <c r="P1771" s="15"/>
      <c r="Q1771" s="15"/>
      <c r="R1771" s="7"/>
      <c r="S1771" s="8"/>
      <c r="AC1771" s="136" t="s">
        <v>5112</v>
      </c>
      <c r="AD1771" s="137" t="s">
        <v>2820</v>
      </c>
      <c r="AE1771" s="138">
        <v>361</v>
      </c>
      <c r="AF1771" s="136" t="s">
        <v>5392</v>
      </c>
      <c r="AG1771" s="139" t="s">
        <v>5393</v>
      </c>
    </row>
    <row r="1772" spans="16:33" x14ac:dyDescent="0.25">
      <c r="P1772" s="15"/>
      <c r="Q1772" s="15"/>
      <c r="R1772" s="7"/>
      <c r="S1772" s="8"/>
      <c r="AC1772" s="136" t="s">
        <v>5112</v>
      </c>
      <c r="AD1772" s="137" t="s">
        <v>2820</v>
      </c>
      <c r="AE1772" s="138">
        <v>362</v>
      </c>
      <c r="AF1772" s="136" t="s">
        <v>2893</v>
      </c>
      <c r="AG1772" s="139" t="s">
        <v>5394</v>
      </c>
    </row>
    <row r="1773" spans="16:33" x14ac:dyDescent="0.25">
      <c r="P1773" s="15"/>
      <c r="Q1773" s="15"/>
      <c r="R1773" s="7"/>
      <c r="S1773" s="8"/>
      <c r="AC1773" s="136" t="s">
        <v>5112</v>
      </c>
      <c r="AD1773" s="137" t="s">
        <v>2820</v>
      </c>
      <c r="AE1773" s="138">
        <v>363</v>
      </c>
      <c r="AF1773" s="136" t="s">
        <v>5395</v>
      </c>
      <c r="AG1773" s="139" t="s">
        <v>5396</v>
      </c>
    </row>
    <row r="1774" spans="16:33" x14ac:dyDescent="0.25">
      <c r="P1774" s="15"/>
      <c r="Q1774" s="15"/>
      <c r="R1774" s="7"/>
      <c r="S1774" s="8"/>
      <c r="AC1774" s="136" t="s">
        <v>5112</v>
      </c>
      <c r="AD1774" s="137" t="s">
        <v>2820</v>
      </c>
      <c r="AE1774" s="138">
        <v>364</v>
      </c>
      <c r="AF1774" s="136" t="s">
        <v>2893</v>
      </c>
      <c r="AG1774" s="139" t="s">
        <v>5397</v>
      </c>
    </row>
    <row r="1775" spans="16:33" x14ac:dyDescent="0.25">
      <c r="P1775" s="15"/>
      <c r="Q1775" s="15"/>
      <c r="R1775" s="7"/>
      <c r="S1775" s="8"/>
      <c r="AC1775" s="136" t="s">
        <v>5112</v>
      </c>
      <c r="AD1775" s="137" t="s">
        <v>2820</v>
      </c>
      <c r="AE1775" s="138">
        <v>365</v>
      </c>
      <c r="AF1775" s="136" t="s">
        <v>5398</v>
      </c>
      <c r="AG1775" s="139" t="s">
        <v>5399</v>
      </c>
    </row>
    <row r="1776" spans="16:33" x14ac:dyDescent="0.25">
      <c r="P1776" s="15"/>
      <c r="Q1776" s="15"/>
      <c r="R1776" s="7"/>
      <c r="S1776" s="8"/>
      <c r="AC1776" s="136" t="s">
        <v>5112</v>
      </c>
      <c r="AD1776" s="137" t="s">
        <v>2820</v>
      </c>
      <c r="AE1776" s="138">
        <v>366</v>
      </c>
      <c r="AF1776" s="136" t="s">
        <v>5400</v>
      </c>
      <c r="AG1776" s="139" t="s">
        <v>5401</v>
      </c>
    </row>
    <row r="1777" spans="16:33" x14ac:dyDescent="0.25">
      <c r="P1777" s="15"/>
      <c r="Q1777" s="15"/>
      <c r="R1777" s="7"/>
      <c r="S1777" s="8"/>
      <c r="AC1777" s="136" t="s">
        <v>5112</v>
      </c>
      <c r="AD1777" s="137" t="s">
        <v>2820</v>
      </c>
      <c r="AE1777" s="138">
        <v>367</v>
      </c>
      <c r="AF1777" s="136" t="s">
        <v>5402</v>
      </c>
      <c r="AG1777" s="139" t="s">
        <v>5403</v>
      </c>
    </row>
    <row r="1778" spans="16:33" x14ac:dyDescent="0.25">
      <c r="P1778" s="15"/>
      <c r="Q1778" s="15"/>
      <c r="R1778" s="7"/>
      <c r="S1778" s="8"/>
      <c r="AC1778" s="136" t="s">
        <v>5112</v>
      </c>
      <c r="AD1778" s="137" t="s">
        <v>2820</v>
      </c>
      <c r="AE1778" s="138">
        <v>368</v>
      </c>
      <c r="AF1778" s="136" t="s">
        <v>5404</v>
      </c>
      <c r="AG1778" s="139" t="s">
        <v>5405</v>
      </c>
    </row>
    <row r="1779" spans="16:33" x14ac:dyDescent="0.25">
      <c r="P1779" s="15"/>
      <c r="Q1779" s="15"/>
      <c r="R1779" s="7"/>
      <c r="S1779" s="8"/>
      <c r="AC1779" s="136" t="s">
        <v>5112</v>
      </c>
      <c r="AD1779" s="137" t="s">
        <v>2820</v>
      </c>
      <c r="AE1779" s="138">
        <v>369</v>
      </c>
      <c r="AF1779" s="136" t="s">
        <v>5406</v>
      </c>
      <c r="AG1779" s="139" t="s">
        <v>5407</v>
      </c>
    </row>
    <row r="1780" spans="16:33" x14ac:dyDescent="0.25">
      <c r="P1780" s="15"/>
      <c r="Q1780" s="15"/>
      <c r="R1780" s="7"/>
      <c r="S1780" s="8"/>
      <c r="AC1780" s="136" t="s">
        <v>5112</v>
      </c>
      <c r="AD1780" s="137" t="s">
        <v>2820</v>
      </c>
      <c r="AE1780" s="138">
        <v>370</v>
      </c>
      <c r="AF1780" s="136" t="s">
        <v>4999</v>
      </c>
      <c r="AG1780" s="139" t="s">
        <v>5408</v>
      </c>
    </row>
    <row r="1781" spans="16:33" x14ac:dyDescent="0.25">
      <c r="P1781" s="15"/>
      <c r="Q1781" s="15"/>
      <c r="R1781" s="7"/>
      <c r="S1781" s="8"/>
      <c r="AC1781" s="136" t="s">
        <v>5112</v>
      </c>
      <c r="AD1781" s="137" t="s">
        <v>2794</v>
      </c>
      <c r="AE1781" s="138">
        <v>228</v>
      </c>
      <c r="AF1781" s="136" t="s">
        <v>5160</v>
      </c>
      <c r="AG1781" s="139" t="s">
        <v>5409</v>
      </c>
    </row>
    <row r="1782" spans="16:33" x14ac:dyDescent="0.25">
      <c r="P1782" s="15"/>
      <c r="Q1782" s="15"/>
      <c r="R1782" s="7"/>
      <c r="S1782" s="8"/>
      <c r="AC1782" s="136" t="s">
        <v>5112</v>
      </c>
      <c r="AD1782" s="137" t="s">
        <v>2794</v>
      </c>
      <c r="AE1782" s="138">
        <v>213</v>
      </c>
      <c r="AF1782" s="136" t="s">
        <v>4234</v>
      </c>
      <c r="AG1782" s="139" t="s">
        <v>5410</v>
      </c>
    </row>
    <row r="1783" spans="16:33" x14ac:dyDescent="0.25">
      <c r="P1783" s="15"/>
      <c r="Q1783" s="15"/>
      <c r="R1783" s="7"/>
      <c r="S1783" s="8"/>
      <c r="AC1783" s="136" t="s">
        <v>5112</v>
      </c>
      <c r="AD1783" s="137" t="s">
        <v>2820</v>
      </c>
      <c r="AE1783" s="138">
        <v>373</v>
      </c>
      <c r="AF1783" s="136" t="s">
        <v>2733</v>
      </c>
      <c r="AG1783" s="139" t="s">
        <v>5411</v>
      </c>
    </row>
    <row r="1784" spans="16:33" x14ac:dyDescent="0.25">
      <c r="P1784" s="15"/>
      <c r="Q1784" s="15"/>
      <c r="R1784" s="7"/>
      <c r="S1784" s="8"/>
      <c r="AC1784" s="136" t="s">
        <v>5112</v>
      </c>
      <c r="AD1784" s="137" t="s">
        <v>2824</v>
      </c>
      <c r="AE1784" s="138" t="s">
        <v>2824</v>
      </c>
      <c r="AF1784" s="136" t="s">
        <v>2978</v>
      </c>
      <c r="AG1784" s="139" t="s">
        <v>5412</v>
      </c>
    </row>
    <row r="1785" spans="16:33" x14ac:dyDescent="0.25">
      <c r="P1785" s="15"/>
      <c r="Q1785" s="15"/>
      <c r="R1785" s="7"/>
      <c r="S1785" s="8"/>
      <c r="AC1785" s="136" t="s">
        <v>5112</v>
      </c>
      <c r="AD1785" s="137" t="s">
        <v>2820</v>
      </c>
      <c r="AE1785" s="138">
        <v>374</v>
      </c>
      <c r="AF1785" s="136" t="s">
        <v>5413</v>
      </c>
      <c r="AG1785" s="139" t="s">
        <v>5414</v>
      </c>
    </row>
    <row r="1786" spans="16:33" x14ac:dyDescent="0.25">
      <c r="P1786" s="15"/>
      <c r="Q1786" s="15"/>
      <c r="R1786" s="7"/>
      <c r="S1786" s="8"/>
      <c r="AC1786" s="136" t="s">
        <v>5112</v>
      </c>
      <c r="AD1786" s="137" t="s">
        <v>2665</v>
      </c>
      <c r="AE1786" s="138">
        <v>5</v>
      </c>
      <c r="AF1786" s="136" t="s">
        <v>5415</v>
      </c>
      <c r="AG1786" s="139" t="s">
        <v>5416</v>
      </c>
    </row>
    <row r="1787" spans="16:33" x14ac:dyDescent="0.25">
      <c r="P1787" s="15"/>
      <c r="Q1787" s="15"/>
      <c r="R1787" s="7"/>
      <c r="S1787" s="8"/>
      <c r="AC1787" s="136" t="s">
        <v>5112</v>
      </c>
      <c r="AD1787" s="137" t="s">
        <v>2668</v>
      </c>
      <c r="AE1787" s="138" t="s">
        <v>5417</v>
      </c>
      <c r="AF1787" s="136" t="s">
        <v>2670</v>
      </c>
      <c r="AG1787" s="139" t="s">
        <v>5418</v>
      </c>
    </row>
    <row r="1788" spans="16:33" x14ac:dyDescent="0.25">
      <c r="P1788" s="15"/>
      <c r="Q1788" s="15"/>
      <c r="R1788" s="7"/>
      <c r="S1788" s="8"/>
      <c r="AC1788" s="136" t="s">
        <v>5112</v>
      </c>
      <c r="AD1788" s="137" t="s">
        <v>2668</v>
      </c>
      <c r="AE1788" s="138" t="s">
        <v>5419</v>
      </c>
      <c r="AF1788" s="136" t="s">
        <v>2670</v>
      </c>
      <c r="AG1788" s="139" t="s">
        <v>5420</v>
      </c>
    </row>
    <row r="1789" spans="16:33" x14ac:dyDescent="0.25">
      <c r="P1789" s="15"/>
      <c r="Q1789" s="15"/>
      <c r="R1789" s="7"/>
      <c r="S1789" s="8"/>
      <c r="AC1789" s="136" t="s">
        <v>5112</v>
      </c>
      <c r="AD1789" s="137" t="s">
        <v>2668</v>
      </c>
      <c r="AE1789" s="138" t="s">
        <v>5421</v>
      </c>
      <c r="AF1789" s="136" t="s">
        <v>2700</v>
      </c>
      <c r="AG1789" s="139" t="s">
        <v>5422</v>
      </c>
    </row>
    <row r="1790" spans="16:33" x14ac:dyDescent="0.25">
      <c r="P1790" s="15"/>
      <c r="Q1790" s="15"/>
      <c r="R1790" s="7"/>
      <c r="S1790" s="8"/>
      <c r="AC1790" s="136" t="s">
        <v>5112</v>
      </c>
      <c r="AD1790" s="137" t="s">
        <v>2668</v>
      </c>
      <c r="AE1790" s="138" t="s">
        <v>5423</v>
      </c>
      <c r="AF1790" s="136" t="s">
        <v>5424</v>
      </c>
      <c r="AG1790" s="139" t="s">
        <v>5425</v>
      </c>
    </row>
    <row r="1791" spans="16:33" x14ac:dyDescent="0.25">
      <c r="P1791" s="15"/>
      <c r="Q1791" s="15"/>
      <c r="R1791" s="7"/>
      <c r="S1791" s="8"/>
      <c r="AC1791" s="136" t="s">
        <v>5112</v>
      </c>
      <c r="AD1791" s="137" t="s">
        <v>2794</v>
      </c>
      <c r="AE1791" s="138" t="s">
        <v>5426</v>
      </c>
      <c r="AF1791" s="136" t="s">
        <v>5427</v>
      </c>
      <c r="AG1791" s="139" t="s">
        <v>5428</v>
      </c>
    </row>
    <row r="1792" spans="16:33" x14ac:dyDescent="0.25">
      <c r="P1792" s="15"/>
      <c r="Q1792" s="15"/>
      <c r="R1792" s="7"/>
      <c r="S1792" s="8"/>
      <c r="AC1792" s="136" t="s">
        <v>5112</v>
      </c>
      <c r="AD1792" s="137" t="s">
        <v>2794</v>
      </c>
      <c r="AE1792" s="138" t="s">
        <v>5429</v>
      </c>
      <c r="AF1792" s="136" t="s">
        <v>2893</v>
      </c>
      <c r="AG1792" s="139" t="s">
        <v>5430</v>
      </c>
    </row>
    <row r="1793" spans="16:33" x14ac:dyDescent="0.25">
      <c r="P1793" s="15"/>
      <c r="Q1793" s="15"/>
      <c r="R1793" s="7"/>
      <c r="S1793" s="8"/>
      <c r="AC1793" s="136" t="s">
        <v>5112</v>
      </c>
      <c r="AD1793" s="137" t="s">
        <v>2820</v>
      </c>
      <c r="AE1793" s="138" t="s">
        <v>5431</v>
      </c>
      <c r="AF1793" s="136" t="s">
        <v>2700</v>
      </c>
      <c r="AG1793" s="139" t="s">
        <v>5432</v>
      </c>
    </row>
    <row r="1794" spans="16:33" x14ac:dyDescent="0.25">
      <c r="P1794" s="15"/>
      <c r="Q1794" s="15"/>
      <c r="R1794" s="7"/>
      <c r="S1794" s="8"/>
      <c r="AC1794" s="136" t="s">
        <v>5112</v>
      </c>
      <c r="AD1794" s="137" t="s">
        <v>2820</v>
      </c>
      <c r="AE1794" s="138" t="s">
        <v>5433</v>
      </c>
      <c r="AF1794" s="136" t="s">
        <v>5353</v>
      </c>
      <c r="AG1794" s="139" t="s">
        <v>5434</v>
      </c>
    </row>
    <row r="1795" spans="16:33" x14ac:dyDescent="0.25">
      <c r="P1795" s="15"/>
      <c r="Q1795" s="15"/>
      <c r="R1795" s="7"/>
      <c r="S1795" s="8"/>
      <c r="AC1795" s="136" t="s">
        <v>5112</v>
      </c>
      <c r="AD1795" s="137" t="s">
        <v>2820</v>
      </c>
      <c r="AE1795" s="138" t="s">
        <v>5435</v>
      </c>
      <c r="AF1795" s="136" t="s">
        <v>5304</v>
      </c>
      <c r="AG1795" s="139" t="s">
        <v>5436</v>
      </c>
    </row>
    <row r="1796" spans="16:33" x14ac:dyDescent="0.25">
      <c r="P1796" s="15"/>
      <c r="Q1796" s="15"/>
      <c r="R1796" s="7"/>
      <c r="S1796" s="8"/>
      <c r="AC1796" s="136" t="s">
        <v>5437</v>
      </c>
      <c r="AD1796" s="137" t="s">
        <v>2668</v>
      </c>
      <c r="AE1796" s="138">
        <v>2</v>
      </c>
      <c r="AF1796" s="136" t="s">
        <v>2904</v>
      </c>
      <c r="AG1796" s="139" t="s">
        <v>5438</v>
      </c>
    </row>
    <row r="1797" spans="16:33" x14ac:dyDescent="0.25">
      <c r="P1797" s="15"/>
      <c r="Q1797" s="15"/>
      <c r="R1797" s="7"/>
      <c r="S1797" s="8"/>
      <c r="AC1797" s="136" t="s">
        <v>5437</v>
      </c>
      <c r="AD1797" s="137" t="s">
        <v>2661</v>
      </c>
      <c r="AE1797" s="138" t="s">
        <v>2662</v>
      </c>
      <c r="AF1797" s="136" t="s">
        <v>2663</v>
      </c>
      <c r="AG1797" s="139" t="s">
        <v>5439</v>
      </c>
    </row>
    <row r="1798" spans="16:33" x14ac:dyDescent="0.25">
      <c r="P1798" s="15"/>
      <c r="Q1798" s="15"/>
      <c r="R1798" s="7"/>
      <c r="S1798" s="8"/>
      <c r="AC1798" s="136" t="s">
        <v>5437</v>
      </c>
      <c r="AD1798" s="137" t="s">
        <v>2668</v>
      </c>
      <c r="AE1798" s="138">
        <v>1</v>
      </c>
      <c r="AF1798" s="136" t="s">
        <v>3246</v>
      </c>
      <c r="AG1798" s="139" t="s">
        <v>5440</v>
      </c>
    </row>
    <row r="1799" spans="16:33" x14ac:dyDescent="0.25">
      <c r="P1799" s="15"/>
      <c r="Q1799" s="15"/>
      <c r="R1799" s="7"/>
      <c r="S1799" s="8"/>
      <c r="AC1799" s="136" t="s">
        <v>5441</v>
      </c>
      <c r="AD1799" s="137" t="s">
        <v>2661</v>
      </c>
      <c r="AE1799" s="138" t="s">
        <v>2662</v>
      </c>
      <c r="AF1799" s="136" t="s">
        <v>2663</v>
      </c>
      <c r="AG1799" s="139" t="s">
        <v>5442</v>
      </c>
    </row>
    <row r="1800" spans="16:33" x14ac:dyDescent="0.25">
      <c r="P1800" s="15"/>
      <c r="Q1800" s="15"/>
      <c r="R1800" s="7"/>
      <c r="S1800" s="8"/>
      <c r="AC1800" s="136" t="s">
        <v>5441</v>
      </c>
      <c r="AD1800" s="137" t="s">
        <v>2665</v>
      </c>
      <c r="AE1800" s="138">
        <v>1</v>
      </c>
      <c r="AF1800" s="136" t="s">
        <v>5443</v>
      </c>
      <c r="AG1800" s="139" t="s">
        <v>5444</v>
      </c>
    </row>
    <row r="1801" spans="16:33" x14ac:dyDescent="0.25">
      <c r="P1801" s="15"/>
      <c r="Q1801" s="15"/>
      <c r="R1801" s="7"/>
      <c r="S1801" s="8"/>
      <c r="AC1801" s="136" t="s">
        <v>5441</v>
      </c>
      <c r="AD1801" s="137" t="s">
        <v>2665</v>
      </c>
      <c r="AE1801" s="138">
        <v>10</v>
      </c>
      <c r="AF1801" s="136" t="s">
        <v>4463</v>
      </c>
      <c r="AG1801" s="139" t="s">
        <v>5445</v>
      </c>
    </row>
    <row r="1802" spans="16:33" x14ac:dyDescent="0.25">
      <c r="P1802" s="15"/>
      <c r="Q1802" s="15"/>
      <c r="R1802" s="7"/>
      <c r="S1802" s="8"/>
      <c r="AC1802" s="136" t="s">
        <v>5441</v>
      </c>
      <c r="AD1802" s="137" t="s">
        <v>2665</v>
      </c>
      <c r="AE1802" s="138">
        <v>11</v>
      </c>
      <c r="AF1802" s="136" t="s">
        <v>2743</v>
      </c>
      <c r="AG1802" s="139" t="s">
        <v>5446</v>
      </c>
    </row>
    <row r="1803" spans="16:33" x14ac:dyDescent="0.25">
      <c r="P1803" s="15"/>
      <c r="Q1803" s="15"/>
      <c r="R1803" s="7"/>
      <c r="S1803" s="8"/>
      <c r="AC1803" s="136" t="s">
        <v>5441</v>
      </c>
      <c r="AD1803" s="137" t="s">
        <v>2665</v>
      </c>
      <c r="AE1803" s="138">
        <v>2</v>
      </c>
      <c r="AF1803" s="136" t="s">
        <v>5447</v>
      </c>
      <c r="AG1803" s="139" t="s">
        <v>5448</v>
      </c>
    </row>
    <row r="1804" spans="16:33" x14ac:dyDescent="0.25">
      <c r="P1804" s="15"/>
      <c r="Q1804" s="15"/>
      <c r="R1804" s="7"/>
      <c r="S1804" s="8"/>
      <c r="AC1804" s="136" t="s">
        <v>5441</v>
      </c>
      <c r="AD1804" s="137" t="s">
        <v>2665</v>
      </c>
      <c r="AE1804" s="138">
        <v>3</v>
      </c>
      <c r="AF1804" s="136" t="s">
        <v>5447</v>
      </c>
      <c r="AG1804" s="139" t="s">
        <v>5449</v>
      </c>
    </row>
    <row r="1805" spans="16:33" x14ac:dyDescent="0.25">
      <c r="P1805" s="15"/>
      <c r="Q1805" s="15"/>
      <c r="R1805" s="7"/>
      <c r="S1805" s="8"/>
      <c r="AC1805" s="136" t="s">
        <v>5441</v>
      </c>
      <c r="AD1805" s="137" t="s">
        <v>2665</v>
      </c>
      <c r="AE1805" s="138">
        <v>4</v>
      </c>
      <c r="AF1805" s="136" t="s">
        <v>5450</v>
      </c>
      <c r="AG1805" s="139" t="s">
        <v>5451</v>
      </c>
    </row>
    <row r="1806" spans="16:33" x14ac:dyDescent="0.25">
      <c r="P1806" s="15"/>
      <c r="Q1806" s="15"/>
      <c r="R1806" s="7"/>
      <c r="S1806" s="8"/>
      <c r="AC1806" s="136" t="s">
        <v>5441</v>
      </c>
      <c r="AD1806" s="137" t="s">
        <v>2665</v>
      </c>
      <c r="AE1806" s="138">
        <v>5</v>
      </c>
      <c r="AF1806" s="136" t="s">
        <v>4547</v>
      </c>
      <c r="AG1806" s="139" t="s">
        <v>5452</v>
      </c>
    </row>
    <row r="1807" spans="16:33" x14ac:dyDescent="0.25">
      <c r="P1807" s="15"/>
      <c r="Q1807" s="15"/>
      <c r="R1807" s="7"/>
      <c r="S1807" s="8"/>
      <c r="AC1807" s="136" t="s">
        <v>5441</v>
      </c>
      <c r="AD1807" s="137" t="s">
        <v>2665</v>
      </c>
      <c r="AE1807" s="138">
        <v>6</v>
      </c>
      <c r="AF1807" s="136" t="s">
        <v>2670</v>
      </c>
      <c r="AG1807" s="139" t="s">
        <v>5453</v>
      </c>
    </row>
    <row r="1808" spans="16:33" x14ac:dyDescent="0.25">
      <c r="P1808" s="15"/>
      <c r="Q1808" s="15"/>
      <c r="R1808" s="7"/>
      <c r="S1808" s="8"/>
      <c r="AC1808" s="136" t="s">
        <v>5441</v>
      </c>
      <c r="AD1808" s="137" t="s">
        <v>2665</v>
      </c>
      <c r="AE1808" s="138">
        <v>7</v>
      </c>
      <c r="AF1808" s="136" t="s">
        <v>2683</v>
      </c>
      <c r="AG1808" s="139" t="s">
        <v>5454</v>
      </c>
    </row>
    <row r="1809" spans="16:33" x14ac:dyDescent="0.25">
      <c r="P1809" s="15"/>
      <c r="Q1809" s="15"/>
      <c r="R1809" s="7"/>
      <c r="S1809" s="8"/>
      <c r="AC1809" s="136" t="s">
        <v>5441</v>
      </c>
      <c r="AD1809" s="137" t="s">
        <v>2665</v>
      </c>
      <c r="AE1809" s="138">
        <v>8</v>
      </c>
      <c r="AF1809" s="136" t="s">
        <v>4547</v>
      </c>
      <c r="AG1809" s="139" t="s">
        <v>5455</v>
      </c>
    </row>
    <row r="1810" spans="16:33" x14ac:dyDescent="0.25">
      <c r="P1810" s="15"/>
      <c r="Q1810" s="15"/>
      <c r="R1810" s="7"/>
      <c r="S1810" s="8"/>
      <c r="AC1810" s="136" t="s">
        <v>5441</v>
      </c>
      <c r="AD1810" s="137" t="s">
        <v>2665</v>
      </c>
      <c r="AE1810" s="138">
        <v>9</v>
      </c>
      <c r="AF1810" s="136" t="s">
        <v>3086</v>
      </c>
      <c r="AG1810" s="139" t="s">
        <v>5456</v>
      </c>
    </row>
    <row r="1811" spans="16:33" x14ac:dyDescent="0.25">
      <c r="P1811" s="15"/>
      <c r="Q1811" s="15"/>
      <c r="R1811" s="7"/>
      <c r="S1811" s="8"/>
      <c r="AC1811" s="136" t="s">
        <v>5441</v>
      </c>
      <c r="AD1811" s="137" t="s">
        <v>5457</v>
      </c>
      <c r="AE1811" s="138">
        <v>101</v>
      </c>
      <c r="AF1811" s="136" t="s">
        <v>2683</v>
      </c>
      <c r="AG1811" s="139" t="s">
        <v>5458</v>
      </c>
    </row>
    <row r="1812" spans="16:33" x14ac:dyDescent="0.25">
      <c r="P1812" s="15"/>
      <c r="Q1812" s="15"/>
      <c r="R1812" s="7"/>
      <c r="S1812" s="8"/>
      <c r="AC1812" s="136" t="s">
        <v>5441</v>
      </c>
      <c r="AD1812" s="137" t="s">
        <v>5457</v>
      </c>
      <c r="AE1812" s="138">
        <v>102</v>
      </c>
      <c r="AF1812" s="136" t="s">
        <v>5459</v>
      </c>
      <c r="AG1812" s="139" t="s">
        <v>5460</v>
      </c>
    </row>
    <row r="1813" spans="16:33" x14ac:dyDescent="0.25">
      <c r="P1813" s="15"/>
      <c r="Q1813" s="15"/>
      <c r="R1813" s="7"/>
      <c r="S1813" s="8"/>
      <c r="AC1813" s="136" t="s">
        <v>5441</v>
      </c>
      <c r="AD1813" s="137" t="s">
        <v>3039</v>
      </c>
      <c r="AE1813" s="138">
        <v>114</v>
      </c>
      <c r="AF1813" s="136" t="s">
        <v>5461</v>
      </c>
      <c r="AG1813" s="139" t="s">
        <v>5462</v>
      </c>
    </row>
    <row r="1814" spans="16:33" x14ac:dyDescent="0.25">
      <c r="P1814" s="15"/>
      <c r="Q1814" s="15"/>
      <c r="R1814" s="7"/>
      <c r="S1814" s="8"/>
      <c r="AC1814" s="136" t="s">
        <v>5441</v>
      </c>
      <c r="AD1814" s="137" t="s">
        <v>3039</v>
      </c>
      <c r="AE1814" s="138">
        <v>115</v>
      </c>
      <c r="AF1814" s="136" t="s">
        <v>5463</v>
      </c>
      <c r="AG1814" s="139" t="s">
        <v>5464</v>
      </c>
    </row>
    <row r="1815" spans="16:33" x14ac:dyDescent="0.25">
      <c r="P1815" s="15"/>
      <c r="Q1815" s="15"/>
      <c r="R1815" s="7"/>
      <c r="S1815" s="8"/>
      <c r="AC1815" s="136" t="s">
        <v>5441</v>
      </c>
      <c r="AD1815" s="137" t="s">
        <v>2665</v>
      </c>
      <c r="AE1815" s="138">
        <v>301</v>
      </c>
      <c r="AF1815" s="136" t="s">
        <v>2683</v>
      </c>
      <c r="AG1815" s="139" t="s">
        <v>5465</v>
      </c>
    </row>
    <row r="1816" spans="16:33" x14ac:dyDescent="0.25">
      <c r="P1816" s="15"/>
      <c r="Q1816" s="15"/>
      <c r="R1816" s="7"/>
      <c r="S1816" s="8"/>
      <c r="AC1816" s="136" t="s">
        <v>5441</v>
      </c>
      <c r="AD1816" s="137" t="s">
        <v>2665</v>
      </c>
      <c r="AE1816" s="138">
        <v>302</v>
      </c>
      <c r="AF1816" s="136" t="s">
        <v>5466</v>
      </c>
      <c r="AG1816" s="139" t="s">
        <v>5467</v>
      </c>
    </row>
    <row r="1817" spans="16:33" x14ac:dyDescent="0.25">
      <c r="P1817" s="15"/>
      <c r="Q1817" s="15"/>
      <c r="R1817" s="7"/>
      <c r="S1817" s="8"/>
      <c r="AC1817" s="136" t="s">
        <v>5441</v>
      </c>
      <c r="AD1817" s="137" t="s">
        <v>2665</v>
      </c>
      <c r="AE1817" s="138">
        <v>303</v>
      </c>
      <c r="AF1817" s="136" t="s">
        <v>5459</v>
      </c>
      <c r="AG1817" s="139" t="s">
        <v>5468</v>
      </c>
    </row>
    <row r="1818" spans="16:33" x14ac:dyDescent="0.25">
      <c r="P1818" s="15"/>
      <c r="Q1818" s="15"/>
      <c r="R1818" s="7"/>
      <c r="S1818" s="8"/>
      <c r="AC1818" s="136" t="s">
        <v>5441</v>
      </c>
      <c r="AD1818" s="137" t="s">
        <v>2665</v>
      </c>
      <c r="AE1818" s="138">
        <v>304</v>
      </c>
      <c r="AF1818" s="136" t="s">
        <v>5469</v>
      </c>
      <c r="AG1818" s="139" t="s">
        <v>5470</v>
      </c>
    </row>
    <row r="1819" spans="16:33" x14ac:dyDescent="0.25">
      <c r="P1819" s="15"/>
      <c r="Q1819" s="15"/>
      <c r="R1819" s="7"/>
      <c r="S1819" s="8"/>
      <c r="AC1819" s="136" t="s">
        <v>5441</v>
      </c>
      <c r="AD1819" s="137" t="s">
        <v>2665</v>
      </c>
      <c r="AE1819" s="138">
        <v>305</v>
      </c>
      <c r="AF1819" s="136" t="s">
        <v>5471</v>
      </c>
      <c r="AG1819" s="139" t="s">
        <v>5472</v>
      </c>
    </row>
    <row r="1820" spans="16:33" x14ac:dyDescent="0.25">
      <c r="P1820" s="15"/>
      <c r="Q1820" s="15"/>
      <c r="R1820" s="7"/>
      <c r="S1820" s="8"/>
      <c r="AC1820" s="136" t="s">
        <v>5441</v>
      </c>
      <c r="AD1820" s="137" t="s">
        <v>2665</v>
      </c>
      <c r="AE1820" s="138">
        <v>306</v>
      </c>
      <c r="AF1820" s="136" t="s">
        <v>5473</v>
      </c>
      <c r="AG1820" s="139" t="s">
        <v>5474</v>
      </c>
    </row>
    <row r="1821" spans="16:33" x14ac:dyDescent="0.25">
      <c r="P1821" s="15"/>
      <c r="Q1821" s="15"/>
      <c r="R1821" s="7"/>
      <c r="S1821" s="8"/>
      <c r="AC1821" s="136" t="s">
        <v>5441</v>
      </c>
      <c r="AD1821" s="137" t="s">
        <v>2668</v>
      </c>
      <c r="AE1821" s="138">
        <v>400</v>
      </c>
      <c r="AF1821" s="136" t="s">
        <v>5475</v>
      </c>
      <c r="AG1821" s="139" t="s">
        <v>5476</v>
      </c>
    </row>
    <row r="1822" spans="16:33" x14ac:dyDescent="0.25">
      <c r="P1822" s="15"/>
      <c r="Q1822" s="15"/>
      <c r="R1822" s="7"/>
      <c r="S1822" s="8"/>
      <c r="AC1822" s="136" t="s">
        <v>5441</v>
      </c>
      <c r="AD1822" s="137" t="s">
        <v>2668</v>
      </c>
      <c r="AE1822" s="138">
        <v>401</v>
      </c>
      <c r="AF1822" s="136" t="s">
        <v>2683</v>
      </c>
      <c r="AG1822" s="139" t="s">
        <v>5477</v>
      </c>
    </row>
    <row r="1823" spans="16:33" x14ac:dyDescent="0.25">
      <c r="P1823" s="15"/>
      <c r="Q1823" s="15"/>
      <c r="R1823" s="7"/>
      <c r="S1823" s="8"/>
      <c r="AC1823" s="136" t="s">
        <v>5441</v>
      </c>
      <c r="AD1823" s="137" t="s">
        <v>2668</v>
      </c>
      <c r="AE1823" s="138">
        <v>402</v>
      </c>
      <c r="AF1823" s="136" t="s">
        <v>3221</v>
      </c>
      <c r="AG1823" s="139" t="s">
        <v>5478</v>
      </c>
    </row>
    <row r="1824" spans="16:33" x14ac:dyDescent="0.25">
      <c r="P1824" s="15"/>
      <c r="Q1824" s="15"/>
      <c r="R1824" s="7"/>
      <c r="S1824" s="8"/>
      <c r="AC1824" s="136" t="s">
        <v>5441</v>
      </c>
      <c r="AD1824" s="137" t="s">
        <v>2668</v>
      </c>
      <c r="AE1824" s="138">
        <v>403</v>
      </c>
      <c r="AF1824" s="136" t="s">
        <v>4420</v>
      </c>
      <c r="AG1824" s="139" t="s">
        <v>5479</v>
      </c>
    </row>
    <row r="1825" spans="16:33" x14ac:dyDescent="0.25">
      <c r="P1825" s="15"/>
      <c r="Q1825" s="15"/>
      <c r="R1825" s="7"/>
      <c r="S1825" s="8"/>
      <c r="AC1825" s="136" t="s">
        <v>5441</v>
      </c>
      <c r="AD1825" s="137" t="s">
        <v>2668</v>
      </c>
      <c r="AE1825" s="138">
        <v>404</v>
      </c>
      <c r="AF1825" s="136" t="s">
        <v>2670</v>
      </c>
      <c r="AG1825" s="139" t="s">
        <v>5480</v>
      </c>
    </row>
    <row r="1826" spans="16:33" x14ac:dyDescent="0.25">
      <c r="P1826" s="15"/>
      <c r="Q1826" s="15"/>
      <c r="R1826" s="7"/>
      <c r="S1826" s="8"/>
      <c r="AC1826" s="136" t="s">
        <v>5441</v>
      </c>
      <c r="AD1826" s="137" t="s">
        <v>2668</v>
      </c>
      <c r="AE1826" s="138">
        <v>405</v>
      </c>
      <c r="AF1826" s="136" t="s">
        <v>4134</v>
      </c>
      <c r="AG1826" s="139" t="s">
        <v>5481</v>
      </c>
    </row>
    <row r="1827" spans="16:33" x14ac:dyDescent="0.25">
      <c r="P1827" s="15"/>
      <c r="Q1827" s="15"/>
      <c r="R1827" s="7"/>
      <c r="S1827" s="8"/>
      <c r="AC1827" s="136" t="s">
        <v>5441</v>
      </c>
      <c r="AD1827" s="137" t="s">
        <v>2668</v>
      </c>
      <c r="AE1827" s="138">
        <v>406</v>
      </c>
      <c r="AF1827" s="136" t="s">
        <v>2804</v>
      </c>
      <c r="AG1827" s="139" t="s">
        <v>5482</v>
      </c>
    </row>
    <row r="1828" spans="16:33" x14ac:dyDescent="0.25">
      <c r="P1828" s="15"/>
      <c r="Q1828" s="15"/>
      <c r="R1828" s="7"/>
      <c r="S1828" s="8"/>
      <c r="AC1828" s="136" t="s">
        <v>5441</v>
      </c>
      <c r="AD1828" s="137" t="s">
        <v>2668</v>
      </c>
      <c r="AE1828" s="138">
        <v>407</v>
      </c>
      <c r="AF1828" s="136" t="s">
        <v>5483</v>
      </c>
      <c r="AG1828" s="139" t="s">
        <v>5484</v>
      </c>
    </row>
    <row r="1829" spans="16:33" x14ac:dyDescent="0.25">
      <c r="P1829" s="15"/>
      <c r="Q1829" s="15"/>
      <c r="R1829" s="7"/>
      <c r="S1829" s="8"/>
      <c r="AC1829" s="136" t="s">
        <v>5441</v>
      </c>
      <c r="AD1829" s="137" t="s">
        <v>2668</v>
      </c>
      <c r="AE1829" s="138">
        <v>408</v>
      </c>
      <c r="AF1829" s="136" t="s">
        <v>5485</v>
      </c>
      <c r="AG1829" s="139" t="s">
        <v>5486</v>
      </c>
    </row>
    <row r="1830" spans="16:33" x14ac:dyDescent="0.25">
      <c r="P1830" s="15"/>
      <c r="Q1830" s="15"/>
      <c r="R1830" s="7"/>
      <c r="S1830" s="8"/>
      <c r="AC1830" s="136" t="s">
        <v>5441</v>
      </c>
      <c r="AD1830" s="137" t="s">
        <v>2668</v>
      </c>
      <c r="AE1830" s="138">
        <v>409</v>
      </c>
      <c r="AF1830" s="136" t="s">
        <v>5487</v>
      </c>
      <c r="AG1830" s="139" t="s">
        <v>5488</v>
      </c>
    </row>
    <row r="1831" spans="16:33" x14ac:dyDescent="0.25">
      <c r="P1831" s="15"/>
      <c r="Q1831" s="15"/>
      <c r="R1831" s="7"/>
      <c r="S1831" s="8"/>
      <c r="AC1831" s="136" t="s">
        <v>5441</v>
      </c>
      <c r="AD1831" s="137" t="s">
        <v>2668</v>
      </c>
      <c r="AE1831" s="138">
        <v>410</v>
      </c>
      <c r="AF1831" s="136" t="s">
        <v>5489</v>
      </c>
      <c r="AG1831" s="139" t="s">
        <v>5490</v>
      </c>
    </row>
    <row r="1832" spans="16:33" x14ac:dyDescent="0.25">
      <c r="P1832" s="15"/>
      <c r="Q1832" s="15"/>
      <c r="R1832" s="7"/>
      <c r="S1832" s="8"/>
      <c r="AC1832" s="136" t="s">
        <v>5441</v>
      </c>
      <c r="AD1832" s="137" t="s">
        <v>2668</v>
      </c>
      <c r="AE1832" s="138">
        <v>411</v>
      </c>
      <c r="AF1832" s="136" t="s">
        <v>5491</v>
      </c>
      <c r="AG1832" s="139" t="s">
        <v>5492</v>
      </c>
    </row>
    <row r="1833" spans="16:33" x14ac:dyDescent="0.25">
      <c r="P1833" s="15"/>
      <c r="Q1833" s="15"/>
      <c r="R1833" s="7"/>
      <c r="S1833" s="8"/>
      <c r="AC1833" s="136" t="s">
        <v>5441</v>
      </c>
      <c r="AD1833" s="137" t="s">
        <v>2668</v>
      </c>
      <c r="AE1833" s="138">
        <v>412</v>
      </c>
      <c r="AF1833" s="136" t="s">
        <v>5491</v>
      </c>
      <c r="AG1833" s="139" t="s">
        <v>5493</v>
      </c>
    </row>
    <row r="1834" spans="16:33" x14ac:dyDescent="0.25">
      <c r="P1834" s="15"/>
      <c r="Q1834" s="15"/>
      <c r="R1834" s="7"/>
      <c r="S1834" s="8"/>
      <c r="AC1834" s="136" t="s">
        <v>5441</v>
      </c>
      <c r="AD1834" s="137" t="s">
        <v>2794</v>
      </c>
      <c r="AE1834" s="138">
        <v>501</v>
      </c>
      <c r="AF1834" s="136" t="s">
        <v>2683</v>
      </c>
      <c r="AG1834" s="139" t="s">
        <v>5494</v>
      </c>
    </row>
    <row r="1835" spans="16:33" x14ac:dyDescent="0.25">
      <c r="P1835" s="15"/>
      <c r="Q1835" s="15"/>
      <c r="R1835" s="7"/>
      <c r="S1835" s="8"/>
      <c r="AC1835" s="136" t="s">
        <v>5441</v>
      </c>
      <c r="AD1835" s="137" t="s">
        <v>2794</v>
      </c>
      <c r="AE1835" s="138">
        <v>502</v>
      </c>
      <c r="AF1835" s="136" t="s">
        <v>3293</v>
      </c>
      <c r="AG1835" s="139" t="s">
        <v>5495</v>
      </c>
    </row>
    <row r="1836" spans="16:33" x14ac:dyDescent="0.25">
      <c r="P1836" s="15"/>
      <c r="Q1836" s="15"/>
      <c r="R1836" s="7"/>
      <c r="S1836" s="8"/>
      <c r="AC1836" s="136" t="s">
        <v>5441</v>
      </c>
      <c r="AD1836" s="137" t="s">
        <v>2794</v>
      </c>
      <c r="AE1836" s="138">
        <v>503</v>
      </c>
      <c r="AF1836" s="136" t="s">
        <v>5459</v>
      </c>
      <c r="AG1836" s="139" t="s">
        <v>5496</v>
      </c>
    </row>
    <row r="1837" spans="16:33" x14ac:dyDescent="0.25">
      <c r="P1837" s="15"/>
      <c r="Q1837" s="15"/>
      <c r="R1837" s="7"/>
      <c r="S1837" s="8"/>
      <c r="AC1837" s="136" t="s">
        <v>5441</v>
      </c>
      <c r="AD1837" s="137" t="s">
        <v>2794</v>
      </c>
      <c r="AE1837" s="138">
        <v>504</v>
      </c>
      <c r="AF1837" s="136" t="s">
        <v>2670</v>
      </c>
      <c r="AG1837" s="139" t="s">
        <v>5497</v>
      </c>
    </row>
    <row r="1838" spans="16:33" x14ac:dyDescent="0.25">
      <c r="P1838" s="15"/>
      <c r="Q1838" s="15"/>
      <c r="R1838" s="7"/>
      <c r="S1838" s="8"/>
      <c r="AC1838" s="136" t="s">
        <v>5441</v>
      </c>
      <c r="AD1838" s="137" t="s">
        <v>2794</v>
      </c>
      <c r="AE1838" s="138">
        <v>505</v>
      </c>
      <c r="AF1838" s="136" t="s">
        <v>5498</v>
      </c>
      <c r="AG1838" s="139" t="s">
        <v>5499</v>
      </c>
    </row>
    <row r="1839" spans="16:33" x14ac:dyDescent="0.25">
      <c r="P1839" s="15"/>
      <c r="Q1839" s="15"/>
      <c r="R1839" s="7"/>
      <c r="S1839" s="8"/>
      <c r="AC1839" s="136" t="s">
        <v>5441</v>
      </c>
      <c r="AD1839" s="137" t="s">
        <v>2794</v>
      </c>
      <c r="AE1839" s="138">
        <v>506</v>
      </c>
      <c r="AF1839" s="136" t="s">
        <v>5500</v>
      </c>
      <c r="AG1839" s="139" t="s">
        <v>5501</v>
      </c>
    </row>
    <row r="1840" spans="16:33" x14ac:dyDescent="0.25">
      <c r="P1840" s="15"/>
      <c r="Q1840" s="15"/>
      <c r="R1840" s="7"/>
      <c r="S1840" s="8"/>
      <c r="AC1840" s="136" t="s">
        <v>5441</v>
      </c>
      <c r="AD1840" s="137" t="s">
        <v>2794</v>
      </c>
      <c r="AE1840" s="138">
        <v>507</v>
      </c>
      <c r="AF1840" s="136" t="s">
        <v>2733</v>
      </c>
      <c r="AG1840" s="139" t="s">
        <v>5502</v>
      </c>
    </row>
    <row r="1841" spans="16:33" x14ac:dyDescent="0.25">
      <c r="P1841" s="15"/>
      <c r="Q1841" s="15"/>
      <c r="R1841" s="7"/>
      <c r="S1841" s="8"/>
      <c r="AC1841" s="136" t="s">
        <v>5441</v>
      </c>
      <c r="AD1841" s="137" t="s">
        <v>2794</v>
      </c>
      <c r="AE1841" s="138">
        <v>508</v>
      </c>
      <c r="AF1841" s="136" t="s">
        <v>5503</v>
      </c>
      <c r="AG1841" s="139" t="s">
        <v>5504</v>
      </c>
    </row>
    <row r="1842" spans="16:33" x14ac:dyDescent="0.25">
      <c r="P1842" s="15"/>
      <c r="Q1842" s="15"/>
      <c r="R1842" s="7"/>
      <c r="S1842" s="8"/>
      <c r="AC1842" s="136" t="s">
        <v>5441</v>
      </c>
      <c r="AD1842" s="137" t="s">
        <v>2794</v>
      </c>
      <c r="AE1842" s="138">
        <v>509</v>
      </c>
      <c r="AF1842" s="136" t="s">
        <v>5505</v>
      </c>
      <c r="AG1842" s="139" t="s">
        <v>5506</v>
      </c>
    </row>
    <row r="1843" spans="16:33" x14ac:dyDescent="0.25">
      <c r="P1843" s="15"/>
      <c r="Q1843" s="15"/>
      <c r="R1843" s="7"/>
      <c r="S1843" s="8"/>
      <c r="AC1843" s="136" t="s">
        <v>5441</v>
      </c>
      <c r="AD1843" s="137" t="s">
        <v>2794</v>
      </c>
      <c r="AE1843" s="138">
        <v>510</v>
      </c>
      <c r="AF1843" s="136" t="s">
        <v>5507</v>
      </c>
      <c r="AG1843" s="139" t="s">
        <v>5508</v>
      </c>
    </row>
    <row r="1844" spans="16:33" x14ac:dyDescent="0.25">
      <c r="P1844" s="15"/>
      <c r="Q1844" s="15"/>
      <c r="R1844" s="7"/>
      <c r="S1844" s="8"/>
      <c r="AC1844" s="136" t="s">
        <v>5441</v>
      </c>
      <c r="AD1844" s="137" t="s">
        <v>2794</v>
      </c>
      <c r="AE1844" s="138">
        <v>511</v>
      </c>
      <c r="AF1844" s="136" t="s">
        <v>4547</v>
      </c>
      <c r="AG1844" s="139" t="s">
        <v>5509</v>
      </c>
    </row>
    <row r="1845" spans="16:33" x14ac:dyDescent="0.25">
      <c r="P1845" s="15"/>
      <c r="Q1845" s="15"/>
      <c r="R1845" s="7"/>
      <c r="S1845" s="8"/>
      <c r="AC1845" s="136" t="s">
        <v>5441</v>
      </c>
      <c r="AD1845" s="137" t="s">
        <v>2794</v>
      </c>
      <c r="AE1845" s="138">
        <v>512</v>
      </c>
      <c r="AF1845" s="136" t="s">
        <v>5510</v>
      </c>
      <c r="AG1845" s="139" t="s">
        <v>5511</v>
      </c>
    </row>
    <row r="1846" spans="16:33" x14ac:dyDescent="0.25">
      <c r="P1846" s="15"/>
      <c r="Q1846" s="15"/>
      <c r="R1846" s="7"/>
      <c r="S1846" s="8"/>
      <c r="AC1846" s="136" t="s">
        <v>5441</v>
      </c>
      <c r="AD1846" s="137" t="s">
        <v>2794</v>
      </c>
      <c r="AE1846" s="138">
        <v>513</v>
      </c>
      <c r="AF1846" s="136" t="s">
        <v>5512</v>
      </c>
      <c r="AG1846" s="139" t="s">
        <v>5513</v>
      </c>
    </row>
    <row r="1847" spans="16:33" x14ac:dyDescent="0.25">
      <c r="P1847" s="15"/>
      <c r="Q1847" s="15"/>
      <c r="R1847" s="7"/>
      <c r="S1847" s="8"/>
      <c r="AC1847" s="136" t="s">
        <v>5441</v>
      </c>
      <c r="AD1847" s="137" t="s">
        <v>2794</v>
      </c>
      <c r="AE1847" s="138">
        <v>514</v>
      </c>
      <c r="AF1847" s="136" t="s">
        <v>5214</v>
      </c>
      <c r="AG1847" s="139" t="s">
        <v>5514</v>
      </c>
    </row>
    <row r="1848" spans="16:33" x14ac:dyDescent="0.25">
      <c r="P1848" s="15"/>
      <c r="Q1848" s="15"/>
      <c r="R1848" s="7"/>
      <c r="S1848" s="8"/>
      <c r="AC1848" s="136" t="s">
        <v>5441</v>
      </c>
      <c r="AD1848" s="137" t="s">
        <v>2794</v>
      </c>
      <c r="AE1848" s="138">
        <v>515</v>
      </c>
      <c r="AF1848" s="136" t="s">
        <v>2700</v>
      </c>
      <c r="AG1848" s="139" t="s">
        <v>5515</v>
      </c>
    </row>
    <row r="1849" spans="16:33" x14ac:dyDescent="0.25">
      <c r="P1849" s="15"/>
      <c r="Q1849" s="15"/>
      <c r="R1849" s="7"/>
      <c r="S1849" s="8"/>
      <c r="AC1849" s="136" t="s">
        <v>5441</v>
      </c>
      <c r="AD1849" s="137" t="s">
        <v>2794</v>
      </c>
      <c r="AE1849" s="138">
        <v>516</v>
      </c>
      <c r="AF1849" s="136" t="s">
        <v>2704</v>
      </c>
      <c r="AG1849" s="139" t="s">
        <v>5516</v>
      </c>
    </row>
    <row r="1850" spans="16:33" x14ac:dyDescent="0.25">
      <c r="P1850" s="15"/>
      <c r="Q1850" s="15"/>
      <c r="R1850" s="7"/>
      <c r="S1850" s="8"/>
      <c r="AC1850" s="136" t="s">
        <v>5441</v>
      </c>
      <c r="AD1850" s="137" t="s">
        <v>2794</v>
      </c>
      <c r="AE1850" s="138">
        <v>517</v>
      </c>
      <c r="AF1850" s="136" t="s">
        <v>5165</v>
      </c>
      <c r="AG1850" s="139" t="s">
        <v>5517</v>
      </c>
    </row>
    <row r="1851" spans="16:33" x14ac:dyDescent="0.25">
      <c r="P1851" s="15"/>
      <c r="Q1851" s="15"/>
      <c r="R1851" s="7"/>
      <c r="S1851" s="8"/>
      <c r="AC1851" s="136" t="s">
        <v>5441</v>
      </c>
      <c r="AD1851" s="137" t="s">
        <v>2794</v>
      </c>
      <c r="AE1851" s="138">
        <v>518</v>
      </c>
      <c r="AF1851" s="136" t="s">
        <v>5518</v>
      </c>
      <c r="AG1851" s="139" t="s">
        <v>5519</v>
      </c>
    </row>
    <row r="1852" spans="16:33" x14ac:dyDescent="0.25">
      <c r="P1852" s="15"/>
      <c r="Q1852" s="15"/>
      <c r="R1852" s="7"/>
      <c r="S1852" s="8"/>
      <c r="AC1852" s="136" t="s">
        <v>5441</v>
      </c>
      <c r="AD1852" s="137" t="s">
        <v>2794</v>
      </c>
      <c r="AE1852" s="138">
        <v>519</v>
      </c>
      <c r="AF1852" s="136" t="s">
        <v>3824</v>
      </c>
      <c r="AG1852" s="139" t="s">
        <v>5520</v>
      </c>
    </row>
    <row r="1853" spans="16:33" x14ac:dyDescent="0.25">
      <c r="P1853" s="15"/>
      <c r="Q1853" s="15"/>
      <c r="R1853" s="7"/>
      <c r="S1853" s="8"/>
      <c r="AC1853" s="136" t="s">
        <v>5441</v>
      </c>
      <c r="AD1853" s="137" t="s">
        <v>2794</v>
      </c>
      <c r="AE1853" s="138">
        <v>520</v>
      </c>
      <c r="AF1853" s="136" t="s">
        <v>2807</v>
      </c>
      <c r="AG1853" s="139" t="s">
        <v>5521</v>
      </c>
    </row>
    <row r="1854" spans="16:33" x14ac:dyDescent="0.25">
      <c r="P1854" s="15"/>
      <c r="Q1854" s="15"/>
      <c r="R1854" s="7"/>
      <c r="S1854" s="8"/>
      <c r="AC1854" s="136" t="s">
        <v>5441</v>
      </c>
      <c r="AD1854" s="137" t="s">
        <v>2668</v>
      </c>
      <c r="AE1854" s="138" t="s">
        <v>5522</v>
      </c>
      <c r="AF1854" s="136" t="s">
        <v>5523</v>
      </c>
      <c r="AG1854" s="139" t="s">
        <v>5524</v>
      </c>
    </row>
    <row r="1855" spans="16:33" x14ac:dyDescent="0.25">
      <c r="P1855" s="15"/>
      <c r="Q1855" s="15"/>
      <c r="R1855" s="7"/>
      <c r="S1855" s="8"/>
      <c r="AC1855" s="136" t="s">
        <v>5441</v>
      </c>
      <c r="AD1855" s="137" t="s">
        <v>2668</v>
      </c>
      <c r="AE1855" s="138" t="s">
        <v>5525</v>
      </c>
      <c r="AF1855" s="136" t="s">
        <v>5526</v>
      </c>
      <c r="AG1855" s="139" t="s">
        <v>5527</v>
      </c>
    </row>
    <row r="1856" spans="16:33" x14ac:dyDescent="0.25">
      <c r="P1856" s="15"/>
      <c r="Q1856" s="15"/>
      <c r="R1856" s="7"/>
      <c r="S1856" s="8"/>
      <c r="AC1856" s="136" t="s">
        <v>5441</v>
      </c>
      <c r="AD1856" s="137" t="s">
        <v>2668</v>
      </c>
      <c r="AE1856" s="138" t="s">
        <v>5528</v>
      </c>
      <c r="AF1856" s="136" t="s">
        <v>5529</v>
      </c>
      <c r="AG1856" s="139" t="s">
        <v>5530</v>
      </c>
    </row>
    <row r="1857" spans="16:33" x14ac:dyDescent="0.25">
      <c r="P1857" s="15"/>
      <c r="Q1857" s="15"/>
      <c r="R1857" s="7"/>
      <c r="S1857" s="8"/>
      <c r="AC1857" s="136" t="s">
        <v>5441</v>
      </c>
      <c r="AD1857" s="137" t="s">
        <v>2668</v>
      </c>
      <c r="AE1857" s="138" t="s">
        <v>5531</v>
      </c>
      <c r="AF1857" s="136" t="s">
        <v>5532</v>
      </c>
      <c r="AG1857" s="139" t="s">
        <v>5533</v>
      </c>
    </row>
    <row r="1858" spans="16:33" x14ac:dyDescent="0.25">
      <c r="P1858" s="15"/>
      <c r="Q1858" s="15"/>
      <c r="R1858" s="7"/>
      <c r="S1858" s="8"/>
      <c r="AC1858" s="136" t="s">
        <v>5441</v>
      </c>
      <c r="AD1858" s="137" t="s">
        <v>2668</v>
      </c>
      <c r="AE1858" s="138" t="s">
        <v>5534</v>
      </c>
      <c r="AF1858" s="136" t="s">
        <v>5535</v>
      </c>
      <c r="AG1858" s="139" t="s">
        <v>5536</v>
      </c>
    </row>
    <row r="1859" spans="16:33" x14ac:dyDescent="0.25">
      <c r="P1859" s="15"/>
      <c r="Q1859" s="15"/>
      <c r="R1859" s="7"/>
      <c r="S1859" s="8"/>
      <c r="AC1859" s="136" t="s">
        <v>5441</v>
      </c>
      <c r="AD1859" s="137" t="s">
        <v>2668</v>
      </c>
      <c r="AE1859" s="138" t="s">
        <v>5537</v>
      </c>
      <c r="AF1859" s="136" t="s">
        <v>5538</v>
      </c>
      <c r="AG1859" s="139" t="s">
        <v>5539</v>
      </c>
    </row>
    <row r="1860" spans="16:33" x14ac:dyDescent="0.25">
      <c r="P1860" s="15"/>
      <c r="Q1860" s="15"/>
      <c r="R1860" s="7"/>
      <c r="S1860" s="8"/>
      <c r="AC1860" s="136" t="s">
        <v>5441</v>
      </c>
      <c r="AD1860" s="137" t="s">
        <v>2668</v>
      </c>
      <c r="AE1860" s="138">
        <v>1</v>
      </c>
      <c r="AF1860" s="136" t="s">
        <v>5475</v>
      </c>
      <c r="AG1860" s="139" t="s">
        <v>5540</v>
      </c>
    </row>
    <row r="1861" spans="16:33" x14ac:dyDescent="0.25">
      <c r="P1861" s="15"/>
      <c r="Q1861" s="15"/>
      <c r="R1861" s="7"/>
      <c r="S1861" s="8"/>
      <c r="AC1861" s="136" t="s">
        <v>5441</v>
      </c>
      <c r="AD1861" s="137" t="s">
        <v>2668</v>
      </c>
      <c r="AE1861" s="138">
        <v>2</v>
      </c>
      <c r="AF1861" s="136" t="s">
        <v>3221</v>
      </c>
      <c r="AG1861" s="139" t="s">
        <v>5541</v>
      </c>
    </row>
    <row r="1862" spans="16:33" x14ac:dyDescent="0.25">
      <c r="P1862" s="15"/>
      <c r="Q1862" s="15"/>
      <c r="R1862" s="7"/>
      <c r="S1862" s="8"/>
      <c r="AC1862" s="136" t="s">
        <v>5441</v>
      </c>
      <c r="AD1862" s="137" t="s">
        <v>2668</v>
      </c>
      <c r="AE1862" s="138">
        <v>3</v>
      </c>
      <c r="AF1862" s="136" t="s">
        <v>2865</v>
      </c>
      <c r="AG1862" s="139" t="s">
        <v>5542</v>
      </c>
    </row>
    <row r="1863" spans="16:33" x14ac:dyDescent="0.25">
      <c r="P1863" s="15"/>
      <c r="Q1863" s="15"/>
      <c r="R1863" s="7"/>
      <c r="S1863" s="8"/>
      <c r="AC1863" s="136" t="s">
        <v>5441</v>
      </c>
      <c r="AD1863" s="137" t="s">
        <v>2668</v>
      </c>
      <c r="AE1863" s="138">
        <v>4</v>
      </c>
      <c r="AF1863" s="136" t="s">
        <v>2670</v>
      </c>
      <c r="AG1863" s="139" t="s">
        <v>5543</v>
      </c>
    </row>
    <row r="1864" spans="16:33" x14ac:dyDescent="0.25">
      <c r="P1864" s="15"/>
      <c r="Q1864" s="15"/>
      <c r="R1864" s="7"/>
      <c r="S1864" s="8"/>
      <c r="AC1864" s="136" t="s">
        <v>5441</v>
      </c>
      <c r="AD1864" s="137" t="s">
        <v>2668</v>
      </c>
      <c r="AE1864" s="138">
        <v>5</v>
      </c>
      <c r="AF1864" s="136" t="s">
        <v>5544</v>
      </c>
      <c r="AG1864" s="139" t="s">
        <v>5545</v>
      </c>
    </row>
    <row r="1865" spans="16:33" x14ac:dyDescent="0.25">
      <c r="P1865" s="15"/>
      <c r="Q1865" s="15"/>
      <c r="R1865" s="7"/>
      <c r="S1865" s="8"/>
      <c r="AC1865" s="136" t="s">
        <v>5441</v>
      </c>
      <c r="AD1865" s="137" t="s">
        <v>2668</v>
      </c>
      <c r="AE1865" s="138">
        <v>6</v>
      </c>
      <c r="AF1865" s="136" t="s">
        <v>2893</v>
      </c>
      <c r="AG1865" s="139" t="s">
        <v>5546</v>
      </c>
    </row>
    <row r="1866" spans="16:33" x14ac:dyDescent="0.25">
      <c r="P1866" s="15"/>
      <c r="Q1866" s="15"/>
      <c r="R1866" s="7"/>
      <c r="S1866" s="8"/>
      <c r="AC1866" s="136" t="s">
        <v>5441</v>
      </c>
      <c r="AD1866" s="137" t="s">
        <v>2668</v>
      </c>
      <c r="AE1866" s="138">
        <v>7</v>
      </c>
      <c r="AF1866" s="136" t="s">
        <v>2893</v>
      </c>
      <c r="AG1866" s="139" t="s">
        <v>5547</v>
      </c>
    </row>
    <row r="1867" spans="16:33" x14ac:dyDescent="0.25">
      <c r="P1867" s="15"/>
      <c r="Q1867" s="15"/>
      <c r="R1867" s="7"/>
      <c r="S1867" s="8"/>
      <c r="AC1867" s="136" t="s">
        <v>5441</v>
      </c>
      <c r="AD1867" s="137" t="s">
        <v>2668</v>
      </c>
      <c r="AE1867" s="138">
        <v>8</v>
      </c>
      <c r="AF1867" s="136" t="s">
        <v>2804</v>
      </c>
      <c r="AG1867" s="139" t="s">
        <v>5548</v>
      </c>
    </row>
    <row r="1868" spans="16:33" x14ac:dyDescent="0.25">
      <c r="P1868" s="15"/>
      <c r="Q1868" s="15"/>
      <c r="R1868" s="7"/>
      <c r="S1868" s="8"/>
      <c r="AC1868" s="136" t="s">
        <v>5441</v>
      </c>
      <c r="AD1868" s="137" t="s">
        <v>2668</v>
      </c>
      <c r="AE1868" s="138">
        <v>9</v>
      </c>
      <c r="AF1868" s="136" t="s">
        <v>5549</v>
      </c>
      <c r="AG1868" s="139" t="s">
        <v>5550</v>
      </c>
    </row>
    <row r="1869" spans="16:33" x14ac:dyDescent="0.25">
      <c r="P1869" s="15"/>
      <c r="Q1869" s="15"/>
      <c r="R1869" s="7"/>
      <c r="S1869" s="8"/>
      <c r="AC1869" s="136" t="s">
        <v>5441</v>
      </c>
      <c r="AD1869" s="137" t="s">
        <v>2668</v>
      </c>
      <c r="AE1869" s="138">
        <v>10</v>
      </c>
      <c r="AF1869" s="136" t="s">
        <v>5017</v>
      </c>
      <c r="AG1869" s="139" t="s">
        <v>5551</v>
      </c>
    </row>
    <row r="1870" spans="16:33" x14ac:dyDescent="0.25">
      <c r="P1870" s="15"/>
      <c r="Q1870" s="15"/>
      <c r="R1870" s="7"/>
      <c r="S1870" s="8"/>
      <c r="AC1870" s="136" t="s">
        <v>5441</v>
      </c>
      <c r="AD1870" s="137" t="s">
        <v>2668</v>
      </c>
      <c r="AE1870" s="138">
        <v>11</v>
      </c>
      <c r="AF1870" s="136" t="s">
        <v>2911</v>
      </c>
      <c r="AG1870" s="139" t="s">
        <v>5552</v>
      </c>
    </row>
    <row r="1871" spans="16:33" x14ac:dyDescent="0.25">
      <c r="P1871" s="15"/>
      <c r="Q1871" s="15"/>
      <c r="R1871" s="7"/>
      <c r="S1871" s="8"/>
      <c r="AC1871" s="136" t="s">
        <v>5441</v>
      </c>
      <c r="AD1871" s="137" t="s">
        <v>2668</v>
      </c>
      <c r="AE1871" s="138">
        <v>12</v>
      </c>
      <c r="AF1871" s="136" t="s">
        <v>5553</v>
      </c>
      <c r="AG1871" s="139" t="s">
        <v>5554</v>
      </c>
    </row>
    <row r="1872" spans="16:33" x14ac:dyDescent="0.25">
      <c r="P1872" s="15"/>
      <c r="Q1872" s="15"/>
      <c r="R1872" s="7"/>
      <c r="S1872" s="8"/>
      <c r="AC1872" s="136" t="s">
        <v>5441</v>
      </c>
      <c r="AD1872" s="137" t="s">
        <v>2668</v>
      </c>
      <c r="AE1872" s="138">
        <v>13</v>
      </c>
      <c r="AF1872" s="136" t="s">
        <v>2733</v>
      </c>
      <c r="AG1872" s="139" t="s">
        <v>5555</v>
      </c>
    </row>
    <row r="1873" spans="16:33" x14ac:dyDescent="0.25">
      <c r="P1873" s="15"/>
      <c r="Q1873" s="15"/>
      <c r="R1873" s="7"/>
      <c r="S1873" s="8"/>
      <c r="AC1873" s="136" t="s">
        <v>5441</v>
      </c>
      <c r="AD1873" s="137" t="s">
        <v>2668</v>
      </c>
      <c r="AE1873" s="138">
        <v>14</v>
      </c>
      <c r="AF1873" s="136" t="s">
        <v>2804</v>
      </c>
      <c r="AG1873" s="139" t="s">
        <v>5556</v>
      </c>
    </row>
    <row r="1874" spans="16:33" x14ac:dyDescent="0.25">
      <c r="P1874" s="15"/>
      <c r="Q1874" s="15"/>
      <c r="R1874" s="7"/>
      <c r="S1874" s="8"/>
      <c r="AC1874" s="136" t="s">
        <v>5441</v>
      </c>
      <c r="AD1874" s="137" t="s">
        <v>2668</v>
      </c>
      <c r="AE1874" s="138">
        <v>15</v>
      </c>
      <c r="AF1874" s="136" t="s">
        <v>5217</v>
      </c>
      <c r="AG1874" s="139" t="s">
        <v>5557</v>
      </c>
    </row>
    <row r="1875" spans="16:33" x14ac:dyDescent="0.25">
      <c r="P1875" s="15"/>
      <c r="Q1875" s="15"/>
      <c r="R1875" s="7"/>
      <c r="S1875" s="8"/>
      <c r="AC1875" s="136" t="s">
        <v>5441</v>
      </c>
      <c r="AD1875" s="137" t="s">
        <v>2668</v>
      </c>
      <c r="AE1875" s="138">
        <v>16</v>
      </c>
      <c r="AF1875" s="136" t="s">
        <v>5558</v>
      </c>
      <c r="AG1875" s="139" t="s">
        <v>5559</v>
      </c>
    </row>
    <row r="1876" spans="16:33" x14ac:dyDescent="0.25">
      <c r="P1876" s="15"/>
      <c r="Q1876" s="15"/>
      <c r="R1876" s="7"/>
      <c r="S1876" s="8"/>
      <c r="AC1876" s="136" t="s">
        <v>5441</v>
      </c>
      <c r="AD1876" s="137" t="s">
        <v>2668</v>
      </c>
      <c r="AE1876" s="138">
        <v>17</v>
      </c>
      <c r="AF1876" s="136" t="s">
        <v>2704</v>
      </c>
      <c r="AG1876" s="139" t="s">
        <v>5560</v>
      </c>
    </row>
    <row r="1877" spans="16:33" x14ac:dyDescent="0.25">
      <c r="P1877" s="15"/>
      <c r="Q1877" s="15"/>
      <c r="R1877" s="7"/>
      <c r="S1877" s="8"/>
      <c r="AC1877" s="136" t="s">
        <v>5441</v>
      </c>
      <c r="AD1877" s="137" t="s">
        <v>2668</v>
      </c>
      <c r="AE1877" s="138">
        <v>18</v>
      </c>
      <c r="AF1877" s="136" t="s">
        <v>2704</v>
      </c>
      <c r="AG1877" s="139" t="s">
        <v>5561</v>
      </c>
    </row>
    <row r="1878" spans="16:33" x14ac:dyDescent="0.25">
      <c r="P1878" s="15"/>
      <c r="Q1878" s="15"/>
      <c r="R1878" s="7"/>
      <c r="S1878" s="8"/>
      <c r="AC1878" s="136" t="s">
        <v>5441</v>
      </c>
      <c r="AD1878" s="137" t="s">
        <v>2668</v>
      </c>
      <c r="AE1878" s="138">
        <v>19</v>
      </c>
      <c r="AF1878" s="136" t="s">
        <v>2804</v>
      </c>
      <c r="AG1878" s="139" t="s">
        <v>5562</v>
      </c>
    </row>
    <row r="1879" spans="16:33" x14ac:dyDescent="0.25">
      <c r="P1879" s="15"/>
      <c r="Q1879" s="15"/>
      <c r="R1879" s="7"/>
      <c r="S1879" s="8"/>
      <c r="AC1879" s="136" t="s">
        <v>5441</v>
      </c>
      <c r="AD1879" s="137" t="s">
        <v>2668</v>
      </c>
      <c r="AE1879" s="138">
        <v>20</v>
      </c>
      <c r="AF1879" s="136" t="s">
        <v>5563</v>
      </c>
      <c r="AG1879" s="139" t="s">
        <v>5564</v>
      </c>
    </row>
    <row r="1880" spans="16:33" x14ac:dyDescent="0.25">
      <c r="P1880" s="15"/>
      <c r="Q1880" s="15"/>
      <c r="R1880" s="7"/>
      <c r="S1880" s="8"/>
      <c r="AC1880" s="136" t="s">
        <v>5441</v>
      </c>
      <c r="AD1880" s="137" t="s">
        <v>2668</v>
      </c>
      <c r="AE1880" s="138">
        <v>21</v>
      </c>
      <c r="AF1880" s="136" t="s">
        <v>4219</v>
      </c>
      <c r="AG1880" s="139" t="s">
        <v>5565</v>
      </c>
    </row>
    <row r="1881" spans="16:33" x14ac:dyDescent="0.25">
      <c r="P1881" s="15"/>
      <c r="Q1881" s="15"/>
      <c r="R1881" s="7"/>
      <c r="S1881" s="8"/>
      <c r="AC1881" s="136" t="s">
        <v>5441</v>
      </c>
      <c r="AD1881" s="137" t="s">
        <v>2668</v>
      </c>
      <c r="AE1881" s="138">
        <v>22</v>
      </c>
      <c r="AF1881" s="136" t="s">
        <v>5566</v>
      </c>
      <c r="AG1881" s="139" t="s">
        <v>5567</v>
      </c>
    </row>
    <row r="1882" spans="16:33" x14ac:dyDescent="0.25">
      <c r="P1882" s="15"/>
      <c r="Q1882" s="15"/>
      <c r="R1882" s="7"/>
      <c r="S1882" s="8"/>
      <c r="AC1882" s="136" t="s">
        <v>5441</v>
      </c>
      <c r="AD1882" s="137" t="s">
        <v>2668</v>
      </c>
      <c r="AE1882" s="138">
        <v>23</v>
      </c>
      <c r="AF1882" s="136" t="s">
        <v>5568</v>
      </c>
      <c r="AG1882" s="139" t="s">
        <v>5569</v>
      </c>
    </row>
    <row r="1883" spans="16:33" x14ac:dyDescent="0.25">
      <c r="P1883" s="15"/>
      <c r="Q1883" s="15"/>
      <c r="R1883" s="7"/>
      <c r="S1883" s="8"/>
      <c r="AC1883" s="136" t="s">
        <v>5441</v>
      </c>
      <c r="AD1883" s="137" t="s">
        <v>2668</v>
      </c>
      <c r="AE1883" s="138">
        <v>24</v>
      </c>
      <c r="AF1883" s="136" t="s">
        <v>5570</v>
      </c>
      <c r="AG1883" s="139" t="s">
        <v>5571</v>
      </c>
    </row>
    <row r="1884" spans="16:33" x14ac:dyDescent="0.25">
      <c r="P1884" s="15"/>
      <c r="Q1884" s="15"/>
      <c r="R1884" s="7"/>
      <c r="S1884" s="8"/>
      <c r="AC1884" s="136" t="s">
        <v>5441</v>
      </c>
      <c r="AD1884" s="137" t="s">
        <v>2668</v>
      </c>
      <c r="AE1884" s="138">
        <v>25</v>
      </c>
      <c r="AF1884" s="136" t="s">
        <v>5572</v>
      </c>
      <c r="AG1884" s="139" t="s">
        <v>5573</v>
      </c>
    </row>
    <row r="1885" spans="16:33" x14ac:dyDescent="0.25">
      <c r="P1885" s="15"/>
      <c r="Q1885" s="15"/>
      <c r="R1885" s="7"/>
      <c r="S1885" s="8"/>
      <c r="AC1885" s="136" t="s">
        <v>5441</v>
      </c>
      <c r="AD1885" s="137" t="s">
        <v>2668</v>
      </c>
      <c r="AE1885" s="138">
        <v>26</v>
      </c>
      <c r="AF1885" s="136" t="s">
        <v>5574</v>
      </c>
      <c r="AG1885" s="139" t="s">
        <v>5575</v>
      </c>
    </row>
    <row r="1886" spans="16:33" x14ac:dyDescent="0.25">
      <c r="P1886" s="15"/>
      <c r="Q1886" s="15"/>
      <c r="R1886" s="7"/>
      <c r="S1886" s="8"/>
      <c r="AC1886" s="136" t="s">
        <v>5441</v>
      </c>
      <c r="AD1886" s="137" t="s">
        <v>2668</v>
      </c>
      <c r="AE1886" s="138">
        <v>27</v>
      </c>
      <c r="AF1886" s="136" t="s">
        <v>5576</v>
      </c>
      <c r="AG1886" s="139" t="s">
        <v>5577</v>
      </c>
    </row>
    <row r="1887" spans="16:33" x14ac:dyDescent="0.25">
      <c r="P1887" s="15"/>
      <c r="Q1887" s="15"/>
      <c r="R1887" s="7"/>
      <c r="S1887" s="8"/>
      <c r="AC1887" s="136" t="s">
        <v>5578</v>
      </c>
      <c r="AD1887" s="137" t="s">
        <v>2983</v>
      </c>
      <c r="AE1887" s="138">
        <v>101</v>
      </c>
      <c r="AF1887" s="136" t="s">
        <v>5579</v>
      </c>
      <c r="AG1887" s="139" t="s">
        <v>5580</v>
      </c>
    </row>
    <row r="1888" spans="16:33" x14ac:dyDescent="0.25">
      <c r="P1888" s="15"/>
      <c r="Q1888" s="15"/>
      <c r="R1888" s="7"/>
      <c r="S1888" s="8"/>
      <c r="AC1888" s="136" t="s">
        <v>5581</v>
      </c>
      <c r="AD1888" s="137" t="s">
        <v>2983</v>
      </c>
      <c r="AE1888" s="138">
        <v>101</v>
      </c>
      <c r="AF1888" s="136" t="s">
        <v>5582</v>
      </c>
      <c r="AG1888" s="139" t="s">
        <v>5583</v>
      </c>
    </row>
    <row r="1889" spans="16:33" x14ac:dyDescent="0.25">
      <c r="P1889" s="15"/>
      <c r="Q1889" s="15"/>
      <c r="R1889" s="7"/>
      <c r="S1889" s="8"/>
      <c r="AC1889" s="136" t="s">
        <v>5581</v>
      </c>
      <c r="AD1889" s="137" t="s">
        <v>2661</v>
      </c>
      <c r="AE1889" s="138" t="s">
        <v>2662</v>
      </c>
      <c r="AF1889" s="136" t="s">
        <v>2663</v>
      </c>
      <c r="AG1889" s="139" t="s">
        <v>5584</v>
      </c>
    </row>
    <row r="1890" spans="16:33" x14ac:dyDescent="0.25">
      <c r="P1890" s="15"/>
      <c r="Q1890" s="15"/>
      <c r="R1890" s="7"/>
      <c r="S1890" s="8"/>
      <c r="AC1890" s="136" t="s">
        <v>5585</v>
      </c>
      <c r="AD1890" s="137" t="s">
        <v>2983</v>
      </c>
      <c r="AE1890" s="138">
        <v>101</v>
      </c>
      <c r="AF1890" s="136" t="s">
        <v>5579</v>
      </c>
      <c r="AG1890" s="139" t="s">
        <v>5586</v>
      </c>
    </row>
    <row r="1891" spans="16:33" x14ac:dyDescent="0.25">
      <c r="P1891" s="15"/>
      <c r="Q1891" s="15"/>
      <c r="R1891" s="7"/>
      <c r="S1891" s="8"/>
      <c r="AC1891" s="136" t="s">
        <v>5587</v>
      </c>
      <c r="AD1891" s="137" t="s">
        <v>2983</v>
      </c>
      <c r="AE1891" s="138">
        <v>101</v>
      </c>
      <c r="AF1891" s="136" t="s">
        <v>5588</v>
      </c>
      <c r="AG1891" s="139" t="s">
        <v>5589</v>
      </c>
    </row>
    <row r="1892" spans="16:33" x14ac:dyDescent="0.25">
      <c r="P1892" s="15"/>
      <c r="Q1892" s="15"/>
      <c r="R1892" s="7"/>
      <c r="S1892" s="8"/>
      <c r="AC1892" s="136" t="s">
        <v>5590</v>
      </c>
      <c r="AD1892" s="137" t="s">
        <v>2983</v>
      </c>
      <c r="AE1892" s="138">
        <v>101</v>
      </c>
      <c r="AF1892" s="136" t="s">
        <v>5591</v>
      </c>
      <c r="AG1892" s="139" t="s">
        <v>5592</v>
      </c>
    </row>
    <row r="1893" spans="16:33" x14ac:dyDescent="0.25">
      <c r="P1893" s="15"/>
      <c r="Q1893" s="15"/>
      <c r="R1893" s="7"/>
      <c r="S1893" s="8"/>
      <c r="AC1893" s="136" t="s">
        <v>5593</v>
      </c>
      <c r="AD1893" s="137" t="s">
        <v>2661</v>
      </c>
      <c r="AE1893" s="138" t="s">
        <v>2662</v>
      </c>
      <c r="AF1893" s="136" t="s">
        <v>2663</v>
      </c>
      <c r="AG1893" s="139" t="s">
        <v>5594</v>
      </c>
    </row>
    <row r="1894" spans="16:33" x14ac:dyDescent="0.25">
      <c r="P1894" s="15"/>
      <c r="Q1894" s="15"/>
      <c r="R1894" s="7"/>
      <c r="S1894" s="8"/>
      <c r="AC1894" s="136" t="s">
        <v>5593</v>
      </c>
      <c r="AD1894" s="137">
        <v>-3.6</v>
      </c>
      <c r="AE1894" s="138">
        <v>1</v>
      </c>
      <c r="AF1894" s="136" t="s">
        <v>5595</v>
      </c>
      <c r="AG1894" s="139" t="s">
        <v>5596</v>
      </c>
    </row>
    <row r="1895" spans="16:33" x14ac:dyDescent="0.25">
      <c r="P1895" s="15"/>
      <c r="Q1895" s="15"/>
      <c r="R1895" s="7"/>
      <c r="S1895" s="8"/>
      <c r="AC1895" s="136" t="s">
        <v>5593</v>
      </c>
      <c r="AD1895" s="137">
        <v>0</v>
      </c>
      <c r="AE1895" s="138">
        <v>2</v>
      </c>
      <c r="AF1895" s="136" t="s">
        <v>5595</v>
      </c>
      <c r="AG1895" s="139" t="s">
        <v>5597</v>
      </c>
    </row>
    <row r="1896" spans="16:33" x14ac:dyDescent="0.25">
      <c r="P1896" s="15"/>
      <c r="Q1896" s="15"/>
      <c r="R1896" s="7"/>
      <c r="S1896" s="8"/>
      <c r="AC1896" s="136" t="s">
        <v>5593</v>
      </c>
      <c r="AD1896" s="137">
        <v>0</v>
      </c>
      <c r="AE1896" s="138">
        <v>3</v>
      </c>
      <c r="AF1896" s="136" t="s">
        <v>5598</v>
      </c>
      <c r="AG1896" s="139" t="s">
        <v>5599</v>
      </c>
    </row>
    <row r="1897" spans="16:33" x14ac:dyDescent="0.25">
      <c r="P1897" s="15"/>
      <c r="Q1897" s="15"/>
      <c r="R1897" s="7"/>
      <c r="S1897" s="8"/>
      <c r="AC1897" s="136" t="s">
        <v>5593</v>
      </c>
      <c r="AD1897" s="137">
        <v>0</v>
      </c>
      <c r="AE1897" s="138">
        <v>4</v>
      </c>
      <c r="AF1897" s="136" t="s">
        <v>3879</v>
      </c>
      <c r="AG1897" s="139" t="s">
        <v>5600</v>
      </c>
    </row>
    <row r="1898" spans="16:33" x14ac:dyDescent="0.25">
      <c r="P1898" s="15"/>
      <c r="Q1898" s="15"/>
      <c r="R1898" s="7"/>
      <c r="S1898" s="8"/>
      <c r="AC1898" s="136" t="s">
        <v>5593</v>
      </c>
      <c r="AD1898" s="137">
        <v>2.75</v>
      </c>
      <c r="AE1898" s="138">
        <v>6</v>
      </c>
      <c r="AF1898" s="136" t="s">
        <v>5601</v>
      </c>
      <c r="AG1898" s="139" t="s">
        <v>5602</v>
      </c>
    </row>
    <row r="1899" spans="16:33" x14ac:dyDescent="0.25">
      <c r="P1899" s="15"/>
      <c r="Q1899" s="15"/>
      <c r="R1899" s="7"/>
      <c r="S1899" s="8"/>
      <c r="AC1899" s="136" t="s">
        <v>5593</v>
      </c>
      <c r="AD1899" s="137">
        <v>2.75</v>
      </c>
      <c r="AE1899" s="138">
        <v>7</v>
      </c>
      <c r="AF1899" s="136" t="s">
        <v>5603</v>
      </c>
      <c r="AG1899" s="139" t="s">
        <v>5604</v>
      </c>
    </row>
    <row r="1900" spans="16:33" x14ac:dyDescent="0.25">
      <c r="P1900" s="15"/>
      <c r="Q1900" s="15"/>
      <c r="R1900" s="7"/>
      <c r="S1900" s="8"/>
      <c r="AC1900" s="136" t="s">
        <v>5593</v>
      </c>
      <c r="AD1900" s="137">
        <v>10.55</v>
      </c>
      <c r="AE1900" s="138">
        <v>8</v>
      </c>
      <c r="AF1900" s="136" t="s">
        <v>5605</v>
      </c>
      <c r="AG1900" s="139" t="s">
        <v>5606</v>
      </c>
    </row>
    <row r="1901" spans="16:33" x14ac:dyDescent="0.25">
      <c r="P1901" s="15"/>
      <c r="Q1901" s="15"/>
      <c r="R1901" s="7"/>
      <c r="S1901" s="8"/>
      <c r="AC1901" s="136" t="s">
        <v>5607</v>
      </c>
      <c r="AD1901" s="137" t="s">
        <v>2983</v>
      </c>
      <c r="AE1901" s="138">
        <v>101</v>
      </c>
      <c r="AF1901" s="136" t="s">
        <v>5608</v>
      </c>
      <c r="AG1901" s="139" t="s">
        <v>5609</v>
      </c>
    </row>
    <row r="1902" spans="16:33" x14ac:dyDescent="0.25">
      <c r="P1902" s="15"/>
      <c r="Q1902" s="15"/>
      <c r="R1902" s="7"/>
      <c r="S1902" s="8"/>
      <c r="AC1902" s="136" t="s">
        <v>5607</v>
      </c>
      <c r="AD1902" s="137" t="s">
        <v>2661</v>
      </c>
      <c r="AE1902" s="138" t="s">
        <v>2662</v>
      </c>
      <c r="AF1902" s="136" t="s">
        <v>2663</v>
      </c>
      <c r="AG1902" s="139" t="s">
        <v>5610</v>
      </c>
    </row>
    <row r="1903" spans="16:33" x14ac:dyDescent="0.25">
      <c r="P1903" s="15"/>
      <c r="Q1903" s="15"/>
      <c r="R1903" s="7"/>
      <c r="S1903" s="8"/>
      <c r="AC1903" s="136" t="s">
        <v>5607</v>
      </c>
      <c r="AD1903" s="137">
        <v>0</v>
      </c>
      <c r="AE1903" s="138" t="s">
        <v>5611</v>
      </c>
      <c r="AF1903" s="136" t="s">
        <v>5612</v>
      </c>
      <c r="AG1903" s="139" t="s">
        <v>5613</v>
      </c>
    </row>
    <row r="1904" spans="16:33" x14ac:dyDescent="0.25">
      <c r="P1904" s="15"/>
      <c r="Q1904" s="15"/>
      <c r="R1904" s="7"/>
      <c r="S1904" s="8"/>
      <c r="AC1904" s="136" t="s">
        <v>5607</v>
      </c>
      <c r="AD1904" s="137">
        <v>0</v>
      </c>
      <c r="AE1904" s="138" t="s">
        <v>5614</v>
      </c>
      <c r="AF1904" s="136" t="s">
        <v>5615</v>
      </c>
      <c r="AG1904" s="139" t="s">
        <v>5616</v>
      </c>
    </row>
    <row r="1905" spans="16:33" x14ac:dyDescent="0.25">
      <c r="P1905" s="15"/>
      <c r="Q1905" s="15"/>
      <c r="R1905" s="7"/>
      <c r="S1905" s="8"/>
      <c r="AC1905" s="136" t="s">
        <v>5607</v>
      </c>
      <c r="AD1905" s="137">
        <v>-2.2000000000000002</v>
      </c>
      <c r="AE1905" s="138" t="s">
        <v>5617</v>
      </c>
      <c r="AF1905" s="136" t="s">
        <v>5618</v>
      </c>
      <c r="AG1905" s="139" t="s">
        <v>5619</v>
      </c>
    </row>
    <row r="1906" spans="16:33" x14ac:dyDescent="0.25">
      <c r="P1906" s="15"/>
      <c r="Q1906" s="15"/>
      <c r="R1906" s="7"/>
      <c r="S1906" s="8"/>
      <c r="AC1906" s="136" t="s">
        <v>5620</v>
      </c>
      <c r="AD1906" s="137" t="s">
        <v>2661</v>
      </c>
      <c r="AE1906" s="138" t="s">
        <v>2662</v>
      </c>
      <c r="AF1906" s="136" t="s">
        <v>2663</v>
      </c>
      <c r="AG1906" s="139" t="s">
        <v>5621</v>
      </c>
    </row>
    <row r="1907" spans="16:33" x14ac:dyDescent="0.25">
      <c r="P1907" s="15"/>
      <c r="Q1907" s="15"/>
      <c r="R1907" s="7"/>
      <c r="S1907" s="8"/>
      <c r="AC1907" s="136" t="s">
        <v>5620</v>
      </c>
      <c r="AD1907" s="137" t="s">
        <v>2983</v>
      </c>
      <c r="AE1907" s="138">
        <v>101</v>
      </c>
      <c r="AF1907" s="136" t="s">
        <v>5608</v>
      </c>
      <c r="AG1907" s="139" t="s">
        <v>5622</v>
      </c>
    </row>
    <row r="1908" spans="16:33" x14ac:dyDescent="0.25">
      <c r="P1908" s="15"/>
      <c r="Q1908" s="15"/>
      <c r="R1908" s="7"/>
      <c r="S1908" s="8"/>
      <c r="AC1908" s="136" t="s">
        <v>5623</v>
      </c>
      <c r="AD1908" s="137" t="s">
        <v>2661</v>
      </c>
      <c r="AE1908" s="138" t="s">
        <v>2662</v>
      </c>
      <c r="AF1908" s="136" t="s">
        <v>2663</v>
      </c>
      <c r="AG1908" s="139" t="s">
        <v>5624</v>
      </c>
    </row>
    <row r="1909" spans="16:33" x14ac:dyDescent="0.25">
      <c r="P1909" s="15"/>
      <c r="Q1909" s="15"/>
      <c r="R1909" s="7"/>
      <c r="S1909" s="8"/>
      <c r="AC1909" s="136" t="s">
        <v>5623</v>
      </c>
      <c r="AD1909" s="137" t="s">
        <v>2983</v>
      </c>
      <c r="AE1909" s="138">
        <v>101</v>
      </c>
      <c r="AF1909" s="136" t="s">
        <v>5608</v>
      </c>
      <c r="AG1909" s="139" t="s">
        <v>5625</v>
      </c>
    </row>
    <row r="1910" spans="16:33" x14ac:dyDescent="0.25">
      <c r="P1910" s="15"/>
      <c r="Q1910" s="15"/>
      <c r="R1910" s="7"/>
      <c r="S1910" s="8"/>
      <c r="AC1910" s="136" t="s">
        <v>5626</v>
      </c>
      <c r="AD1910" s="137" t="s">
        <v>2661</v>
      </c>
      <c r="AE1910" s="138" t="s">
        <v>2662</v>
      </c>
      <c r="AF1910" s="136" t="s">
        <v>2663</v>
      </c>
      <c r="AG1910" s="139" t="s">
        <v>5627</v>
      </c>
    </row>
    <row r="1911" spans="16:33" x14ac:dyDescent="0.25">
      <c r="P1911" s="15"/>
      <c r="Q1911" s="15"/>
      <c r="R1911" s="7"/>
      <c r="S1911" s="8"/>
      <c r="AC1911" s="136" t="s">
        <v>5626</v>
      </c>
      <c r="AD1911" s="137" t="s">
        <v>2983</v>
      </c>
      <c r="AE1911" s="138">
        <v>101</v>
      </c>
      <c r="AF1911" s="136" t="s">
        <v>5608</v>
      </c>
      <c r="AG1911" s="139" t="s">
        <v>5628</v>
      </c>
    </row>
    <row r="1912" spans="16:33" x14ac:dyDescent="0.25">
      <c r="P1912" s="15"/>
      <c r="Q1912" s="15"/>
      <c r="R1912" s="7"/>
      <c r="S1912" s="8"/>
      <c r="AC1912" s="136" t="s">
        <v>5629</v>
      </c>
      <c r="AD1912" s="137" t="s">
        <v>2983</v>
      </c>
      <c r="AE1912" s="138">
        <v>101</v>
      </c>
      <c r="AF1912" s="136" t="s">
        <v>5630</v>
      </c>
      <c r="AG1912" s="139" t="s">
        <v>5631</v>
      </c>
    </row>
    <row r="1913" spans="16:33" x14ac:dyDescent="0.25">
      <c r="P1913" s="15"/>
      <c r="Q1913" s="15"/>
      <c r="R1913" s="7"/>
      <c r="S1913" s="8"/>
      <c r="AC1913" s="136" t="s">
        <v>5632</v>
      </c>
      <c r="AD1913" s="137" t="s">
        <v>2983</v>
      </c>
      <c r="AE1913" s="138" t="s">
        <v>3165</v>
      </c>
      <c r="AF1913" s="136" t="s">
        <v>5633</v>
      </c>
      <c r="AG1913" s="139" t="s">
        <v>5634</v>
      </c>
    </row>
    <row r="1914" spans="16:33" x14ac:dyDescent="0.25">
      <c r="P1914" s="15"/>
      <c r="Q1914" s="15"/>
      <c r="R1914" s="7"/>
      <c r="S1914" s="8"/>
      <c r="AC1914" s="136" t="s">
        <v>5635</v>
      </c>
      <c r="AD1914" s="137" t="s">
        <v>2661</v>
      </c>
      <c r="AE1914" s="138" t="s">
        <v>2662</v>
      </c>
      <c r="AF1914" s="136" t="s">
        <v>2663</v>
      </c>
      <c r="AG1914" s="139" t="s">
        <v>5636</v>
      </c>
    </row>
    <row r="1915" spans="16:33" x14ac:dyDescent="0.25">
      <c r="P1915" s="15"/>
      <c r="Q1915" s="15"/>
      <c r="R1915" s="7"/>
      <c r="S1915" s="8"/>
      <c r="AC1915" s="136" t="s">
        <v>5635</v>
      </c>
      <c r="AD1915" s="137">
        <v>-3.4</v>
      </c>
      <c r="AE1915" s="138" t="s">
        <v>4570</v>
      </c>
      <c r="AF1915" s="136" t="s">
        <v>2672</v>
      </c>
      <c r="AG1915" s="139" t="s">
        <v>5637</v>
      </c>
    </row>
    <row r="1916" spans="16:33" x14ac:dyDescent="0.25">
      <c r="P1916" s="15"/>
      <c r="Q1916" s="15"/>
      <c r="R1916" s="7"/>
      <c r="S1916" s="8"/>
      <c r="AC1916" s="136" t="s">
        <v>5635</v>
      </c>
      <c r="AD1916" s="137">
        <v>-4.9000000000000004</v>
      </c>
      <c r="AE1916" s="138">
        <v>1</v>
      </c>
      <c r="AF1916" s="136" t="s">
        <v>5638</v>
      </c>
      <c r="AG1916" s="139" t="s">
        <v>5639</v>
      </c>
    </row>
    <row r="1917" spans="16:33" x14ac:dyDescent="0.25">
      <c r="P1917" s="15"/>
      <c r="Q1917" s="15"/>
      <c r="R1917" s="7"/>
      <c r="S1917" s="8"/>
      <c r="AC1917" s="136" t="s">
        <v>5635</v>
      </c>
      <c r="AD1917" s="137">
        <v>-9.9600000000000009</v>
      </c>
      <c r="AE1917" s="138">
        <v>2</v>
      </c>
      <c r="AF1917" s="136" t="s">
        <v>5640</v>
      </c>
      <c r="AG1917" s="139" t="s">
        <v>5641</v>
      </c>
    </row>
    <row r="1918" spans="16:33" x14ac:dyDescent="0.25">
      <c r="P1918" s="15"/>
      <c r="Q1918" s="15"/>
      <c r="R1918" s="7"/>
      <c r="S1918" s="8"/>
      <c r="AC1918" s="136" t="s">
        <v>5635</v>
      </c>
      <c r="AD1918" s="137">
        <v>-9.9600000000000009</v>
      </c>
      <c r="AE1918" s="138">
        <v>3</v>
      </c>
      <c r="AF1918" s="136" t="s">
        <v>5642</v>
      </c>
      <c r="AG1918" s="139" t="s">
        <v>5643</v>
      </c>
    </row>
    <row r="1919" spans="16:33" x14ac:dyDescent="0.25">
      <c r="P1919" s="15"/>
      <c r="Q1919" s="15"/>
      <c r="R1919" s="7"/>
      <c r="S1919" s="8"/>
      <c r="AC1919" s="136" t="s">
        <v>5635</v>
      </c>
      <c r="AD1919" s="137">
        <v>-7.4</v>
      </c>
      <c r="AE1919" s="138">
        <v>4</v>
      </c>
      <c r="AF1919" s="136" t="s">
        <v>5644</v>
      </c>
      <c r="AG1919" s="139" t="s">
        <v>5645</v>
      </c>
    </row>
    <row r="1920" spans="16:33" x14ac:dyDescent="0.25">
      <c r="P1920" s="15"/>
      <c r="Q1920" s="15"/>
      <c r="R1920" s="7"/>
      <c r="S1920" s="8"/>
      <c r="AC1920" s="136" t="s">
        <v>5635</v>
      </c>
      <c r="AD1920" s="137">
        <v>-9.9600000000000009</v>
      </c>
      <c r="AE1920" s="138">
        <v>5</v>
      </c>
      <c r="AF1920" s="136" t="s">
        <v>5646</v>
      </c>
      <c r="AG1920" s="139" t="s">
        <v>5647</v>
      </c>
    </row>
    <row r="1921" spans="16:33" x14ac:dyDescent="0.25">
      <c r="P1921" s="15"/>
      <c r="Q1921" s="15"/>
      <c r="R1921" s="7"/>
      <c r="S1921" s="8"/>
      <c r="AC1921" s="136" t="s">
        <v>5635</v>
      </c>
      <c r="AD1921" s="137">
        <v>-9.9600000000000009</v>
      </c>
      <c r="AE1921" s="138" t="s">
        <v>5648</v>
      </c>
      <c r="AF1921" s="136" t="s">
        <v>5646</v>
      </c>
      <c r="AG1921" s="139" t="s">
        <v>5649</v>
      </c>
    </row>
    <row r="1922" spans="16:33" x14ac:dyDescent="0.25">
      <c r="P1922" s="15"/>
      <c r="Q1922" s="15"/>
      <c r="R1922" s="7"/>
      <c r="S1922" s="8"/>
      <c r="AC1922" s="136" t="s">
        <v>5635</v>
      </c>
      <c r="AD1922" s="137">
        <v>-9.9600000000000009</v>
      </c>
      <c r="AE1922" s="138" t="s">
        <v>5650</v>
      </c>
      <c r="AF1922" s="136" t="s">
        <v>5651</v>
      </c>
      <c r="AG1922" s="139" t="s">
        <v>5652</v>
      </c>
    </row>
    <row r="1923" spans="16:33" x14ac:dyDescent="0.25">
      <c r="P1923" s="15"/>
      <c r="Q1923" s="15"/>
      <c r="R1923" s="7"/>
      <c r="S1923" s="8"/>
      <c r="AC1923" s="136" t="s">
        <v>5635</v>
      </c>
      <c r="AD1923" s="137">
        <v>-4.25</v>
      </c>
      <c r="AE1923" s="138">
        <v>6</v>
      </c>
      <c r="AF1923" s="136" t="s">
        <v>5653</v>
      </c>
      <c r="AG1923" s="139" t="s">
        <v>5654</v>
      </c>
    </row>
    <row r="1924" spans="16:33" x14ac:dyDescent="0.25">
      <c r="P1924" s="15"/>
      <c r="Q1924" s="15"/>
      <c r="R1924" s="7"/>
      <c r="S1924" s="8"/>
      <c r="AC1924" s="136" t="s">
        <v>5635</v>
      </c>
      <c r="AD1924" s="137">
        <v>-7.4</v>
      </c>
      <c r="AE1924" s="138">
        <v>8</v>
      </c>
      <c r="AF1924" s="136" t="s">
        <v>5655</v>
      </c>
      <c r="AG1924" s="139" t="s">
        <v>5656</v>
      </c>
    </row>
    <row r="1925" spans="16:33" x14ac:dyDescent="0.25">
      <c r="P1925" s="15"/>
      <c r="Q1925" s="15"/>
      <c r="R1925" s="7"/>
      <c r="S1925" s="8"/>
      <c r="AC1925" s="136" t="s">
        <v>5635</v>
      </c>
      <c r="AD1925" s="137">
        <v>-7.4</v>
      </c>
      <c r="AE1925" s="138">
        <v>9</v>
      </c>
      <c r="AF1925" s="136" t="s">
        <v>5655</v>
      </c>
      <c r="AG1925" s="139" t="s">
        <v>5657</v>
      </c>
    </row>
    <row r="1926" spans="16:33" x14ac:dyDescent="0.25">
      <c r="P1926" s="15"/>
      <c r="Q1926" s="15"/>
      <c r="R1926" s="7"/>
      <c r="S1926" s="8"/>
      <c r="AC1926" s="136" t="s">
        <v>5635</v>
      </c>
      <c r="AD1926" s="137">
        <v>-3.4</v>
      </c>
      <c r="AE1926" s="138">
        <v>10</v>
      </c>
      <c r="AF1926" s="136" t="s">
        <v>5658</v>
      </c>
      <c r="AG1926" s="139" t="s">
        <v>5659</v>
      </c>
    </row>
    <row r="1927" spans="16:33" x14ac:dyDescent="0.25">
      <c r="P1927" s="15"/>
      <c r="Q1927" s="15"/>
      <c r="R1927" s="7"/>
      <c r="S1927" s="8"/>
      <c r="AC1927" s="136" t="s">
        <v>5635</v>
      </c>
      <c r="AD1927" s="137">
        <v>-3.25</v>
      </c>
      <c r="AE1927" s="138" t="s">
        <v>4568</v>
      </c>
      <c r="AF1927" s="136" t="s">
        <v>3246</v>
      </c>
      <c r="AG1927" s="139" t="s">
        <v>5660</v>
      </c>
    </row>
    <row r="1928" spans="16:33" x14ac:dyDescent="0.25">
      <c r="P1928" s="15"/>
      <c r="Q1928" s="15"/>
      <c r="R1928" s="7"/>
      <c r="S1928" s="8"/>
      <c r="AC1928" s="136" t="s">
        <v>5635</v>
      </c>
      <c r="AD1928" s="137">
        <v>-3.25</v>
      </c>
      <c r="AE1928" s="138" t="s">
        <v>4578</v>
      </c>
      <c r="AF1928" s="136" t="s">
        <v>3246</v>
      </c>
      <c r="AG1928" s="139" t="s">
        <v>5661</v>
      </c>
    </row>
    <row r="1929" spans="16:33" x14ac:dyDescent="0.25">
      <c r="P1929" s="15"/>
      <c r="Q1929" s="15"/>
      <c r="R1929" s="7"/>
      <c r="S1929" s="8"/>
      <c r="AC1929" s="136" t="s">
        <v>5635</v>
      </c>
      <c r="AD1929" s="137">
        <v>-3.4</v>
      </c>
      <c r="AE1929" s="138" t="s">
        <v>4741</v>
      </c>
      <c r="AF1929" s="136" t="s">
        <v>5662</v>
      </c>
      <c r="AG1929" s="139" t="s">
        <v>5663</v>
      </c>
    </row>
    <row r="1930" spans="16:33" x14ac:dyDescent="0.25">
      <c r="P1930" s="15"/>
      <c r="Q1930" s="15"/>
      <c r="R1930" s="7"/>
      <c r="S1930" s="8"/>
      <c r="AC1930" s="136" t="s">
        <v>5635</v>
      </c>
      <c r="AD1930" s="137">
        <v>-6.4</v>
      </c>
      <c r="AE1930" s="138">
        <v>13</v>
      </c>
      <c r="AF1930" s="136" t="s">
        <v>5664</v>
      </c>
      <c r="AG1930" s="139" t="s">
        <v>5665</v>
      </c>
    </row>
    <row r="1931" spans="16:33" x14ac:dyDescent="0.25">
      <c r="P1931" s="15"/>
      <c r="Q1931" s="15"/>
      <c r="R1931" s="7"/>
      <c r="S1931" s="8"/>
      <c r="AC1931" s="136" t="s">
        <v>5635</v>
      </c>
      <c r="AD1931" s="137">
        <v>0</v>
      </c>
      <c r="AE1931" s="138">
        <v>1</v>
      </c>
      <c r="AF1931" s="136" t="s">
        <v>3112</v>
      </c>
      <c r="AG1931" s="139" t="s">
        <v>5666</v>
      </c>
    </row>
    <row r="1932" spans="16:33" x14ac:dyDescent="0.25">
      <c r="P1932" s="15"/>
      <c r="Q1932" s="15"/>
      <c r="R1932" s="7"/>
      <c r="S1932" s="8"/>
      <c r="AC1932" s="136" t="s">
        <v>5635</v>
      </c>
      <c r="AD1932" s="137">
        <v>0</v>
      </c>
      <c r="AE1932" s="138">
        <v>2</v>
      </c>
      <c r="AF1932" s="136" t="s">
        <v>2904</v>
      </c>
      <c r="AG1932" s="139" t="s">
        <v>5667</v>
      </c>
    </row>
    <row r="1933" spans="16:33" x14ac:dyDescent="0.25">
      <c r="P1933" s="15"/>
      <c r="Q1933" s="15"/>
      <c r="R1933" s="7"/>
      <c r="S1933" s="8"/>
      <c r="AC1933" s="136" t="s">
        <v>5635</v>
      </c>
      <c r="AD1933" s="137">
        <v>0</v>
      </c>
      <c r="AE1933" s="138">
        <v>3</v>
      </c>
      <c r="AF1933" s="136" t="s">
        <v>5668</v>
      </c>
      <c r="AG1933" s="139" t="s">
        <v>5669</v>
      </c>
    </row>
    <row r="1934" spans="16:33" x14ac:dyDescent="0.25">
      <c r="P1934" s="15"/>
      <c r="Q1934" s="15"/>
      <c r="R1934" s="7"/>
      <c r="S1934" s="8"/>
      <c r="AC1934" s="136" t="s">
        <v>5635</v>
      </c>
      <c r="AD1934" s="137">
        <v>0</v>
      </c>
      <c r="AE1934" s="138">
        <v>4</v>
      </c>
      <c r="AF1934" s="136" t="s">
        <v>5670</v>
      </c>
      <c r="AG1934" s="139" t="s">
        <v>5671</v>
      </c>
    </row>
    <row r="1935" spans="16:33" x14ac:dyDescent="0.25">
      <c r="P1935" s="15"/>
      <c r="Q1935" s="15"/>
      <c r="R1935" s="7"/>
      <c r="S1935" s="8"/>
      <c r="AC1935" s="136" t="s">
        <v>5635</v>
      </c>
      <c r="AD1935" s="137">
        <v>0</v>
      </c>
      <c r="AE1935" s="138">
        <v>5</v>
      </c>
      <c r="AF1935" s="136" t="s">
        <v>2726</v>
      </c>
      <c r="AG1935" s="139" t="s">
        <v>5672</v>
      </c>
    </row>
    <row r="1936" spans="16:33" x14ac:dyDescent="0.25">
      <c r="P1936" s="15"/>
      <c r="Q1936" s="15"/>
      <c r="R1936" s="7"/>
      <c r="S1936" s="8"/>
      <c r="AC1936" s="136" t="s">
        <v>5635</v>
      </c>
      <c r="AD1936" s="137">
        <v>0</v>
      </c>
      <c r="AE1936" s="138">
        <v>6</v>
      </c>
      <c r="AF1936" s="136" t="s">
        <v>5673</v>
      </c>
      <c r="AG1936" s="139" t="s">
        <v>5674</v>
      </c>
    </row>
    <row r="1937" spans="16:33" x14ac:dyDescent="0.25">
      <c r="P1937" s="15"/>
      <c r="Q1937" s="15"/>
      <c r="R1937" s="7"/>
      <c r="S1937" s="8"/>
      <c r="AC1937" s="136" t="s">
        <v>5635</v>
      </c>
      <c r="AD1937" s="137">
        <v>0</v>
      </c>
      <c r="AE1937" s="138">
        <v>7</v>
      </c>
      <c r="AF1937" s="136" t="s">
        <v>5675</v>
      </c>
      <c r="AG1937" s="139" t="s">
        <v>5676</v>
      </c>
    </row>
    <row r="1938" spans="16:33" x14ac:dyDescent="0.25">
      <c r="P1938" s="15"/>
      <c r="Q1938" s="15"/>
      <c r="R1938" s="7"/>
      <c r="S1938" s="8"/>
      <c r="AC1938" s="136" t="s">
        <v>5635</v>
      </c>
      <c r="AD1938" s="137">
        <v>-2.8</v>
      </c>
      <c r="AE1938" s="138">
        <v>7</v>
      </c>
      <c r="AF1938" s="136" t="s">
        <v>5677</v>
      </c>
      <c r="AG1938" s="139" t="s">
        <v>5678</v>
      </c>
    </row>
    <row r="1939" spans="16:33" x14ac:dyDescent="0.25">
      <c r="P1939" s="15"/>
      <c r="Q1939" s="15"/>
      <c r="R1939" s="7"/>
      <c r="S1939" s="8"/>
      <c r="AC1939" s="136" t="s">
        <v>5635</v>
      </c>
      <c r="AD1939" s="137">
        <v>-2.35</v>
      </c>
      <c r="AE1939" s="138">
        <v>14</v>
      </c>
      <c r="AF1939" s="136" t="s">
        <v>5679</v>
      </c>
      <c r="AG1939" s="139" t="s">
        <v>5680</v>
      </c>
    </row>
    <row r="1940" spans="16:33" x14ac:dyDescent="0.25">
      <c r="P1940" s="15"/>
      <c r="Q1940" s="15"/>
      <c r="R1940" s="7"/>
      <c r="S1940" s="8"/>
      <c r="AC1940" s="136" t="s">
        <v>5635</v>
      </c>
      <c r="AD1940" s="137" t="s">
        <v>2824</v>
      </c>
      <c r="AE1940" s="138" t="s">
        <v>2824</v>
      </c>
      <c r="AF1940" s="136" t="s">
        <v>2978</v>
      </c>
      <c r="AG1940" s="139" t="s">
        <v>5681</v>
      </c>
    </row>
    <row r="1941" spans="16:33" x14ac:dyDescent="0.25">
      <c r="P1941" s="15"/>
      <c r="Q1941" s="15"/>
      <c r="R1941" s="7"/>
      <c r="S1941" s="8"/>
      <c r="AC1941" s="136" t="s">
        <v>5682</v>
      </c>
      <c r="AD1941" s="137" t="s">
        <v>2661</v>
      </c>
      <c r="AE1941" s="138" t="s">
        <v>2662</v>
      </c>
      <c r="AF1941" s="136" t="s">
        <v>2663</v>
      </c>
      <c r="AG1941" s="139" t="s">
        <v>5683</v>
      </c>
    </row>
    <row r="1942" spans="16:33" x14ac:dyDescent="0.25">
      <c r="P1942" s="15"/>
      <c r="Q1942" s="15"/>
      <c r="R1942" s="7"/>
      <c r="S1942" s="8"/>
      <c r="AC1942" s="136" t="s">
        <v>5682</v>
      </c>
      <c r="AD1942" s="137">
        <v>-3.4</v>
      </c>
      <c r="AE1942" s="138">
        <v>11</v>
      </c>
      <c r="AF1942" s="136" t="s">
        <v>2672</v>
      </c>
      <c r="AG1942" s="139" t="s">
        <v>5684</v>
      </c>
    </row>
    <row r="1943" spans="16:33" x14ac:dyDescent="0.25">
      <c r="P1943" s="15"/>
      <c r="Q1943" s="15"/>
      <c r="R1943" s="7"/>
      <c r="S1943" s="8"/>
      <c r="AC1943" s="136" t="s">
        <v>5682</v>
      </c>
      <c r="AD1943" s="137">
        <v>-4.9000000000000004</v>
      </c>
      <c r="AE1943" s="138">
        <v>1</v>
      </c>
      <c r="AF1943" s="136" t="s">
        <v>5638</v>
      </c>
      <c r="AG1943" s="139" t="s">
        <v>5685</v>
      </c>
    </row>
    <row r="1944" spans="16:33" x14ac:dyDescent="0.25">
      <c r="P1944" s="15"/>
      <c r="Q1944" s="15"/>
      <c r="R1944" s="7"/>
      <c r="S1944" s="8"/>
      <c r="AC1944" s="136" t="s">
        <v>5682</v>
      </c>
      <c r="AD1944" s="137">
        <v>-9.9600000000000009</v>
      </c>
      <c r="AE1944" s="138">
        <v>2</v>
      </c>
      <c r="AF1944" s="136" t="s">
        <v>5640</v>
      </c>
      <c r="AG1944" s="139" t="s">
        <v>5686</v>
      </c>
    </row>
    <row r="1945" spans="16:33" x14ac:dyDescent="0.25">
      <c r="P1945" s="15"/>
      <c r="Q1945" s="15"/>
      <c r="R1945" s="7"/>
      <c r="S1945" s="8"/>
      <c r="AC1945" s="136" t="s">
        <v>5682</v>
      </c>
      <c r="AD1945" s="137">
        <v>-9.9600000000000009</v>
      </c>
      <c r="AE1945" s="138">
        <v>3</v>
      </c>
      <c r="AF1945" s="136" t="s">
        <v>5642</v>
      </c>
      <c r="AG1945" s="139" t="s">
        <v>5687</v>
      </c>
    </row>
    <row r="1946" spans="16:33" x14ac:dyDescent="0.25">
      <c r="P1946" s="15"/>
      <c r="Q1946" s="15"/>
      <c r="R1946" s="7"/>
      <c r="S1946" s="8"/>
      <c r="AC1946" s="136" t="s">
        <v>5682</v>
      </c>
      <c r="AD1946" s="137">
        <v>-7.4</v>
      </c>
      <c r="AE1946" s="138">
        <v>4</v>
      </c>
      <c r="AF1946" s="136" t="s">
        <v>5644</v>
      </c>
      <c r="AG1946" s="139" t="s">
        <v>5688</v>
      </c>
    </row>
    <row r="1947" spans="16:33" x14ac:dyDescent="0.25">
      <c r="P1947" s="15"/>
      <c r="Q1947" s="15"/>
      <c r="R1947" s="7"/>
      <c r="S1947" s="8"/>
      <c r="AC1947" s="136" t="s">
        <v>5682</v>
      </c>
      <c r="AD1947" s="137">
        <v>-9.9600000000000009</v>
      </c>
      <c r="AE1947" s="138">
        <v>5</v>
      </c>
      <c r="AF1947" s="136" t="s">
        <v>5646</v>
      </c>
      <c r="AG1947" s="139" t="s">
        <v>5689</v>
      </c>
    </row>
    <row r="1948" spans="16:33" x14ac:dyDescent="0.25">
      <c r="P1948" s="15"/>
      <c r="Q1948" s="15"/>
      <c r="R1948" s="7"/>
      <c r="S1948" s="8"/>
      <c r="AC1948" s="136" t="s">
        <v>5682</v>
      </c>
      <c r="AD1948" s="137">
        <v>-9.9600000000000009</v>
      </c>
      <c r="AE1948" s="138" t="s">
        <v>5648</v>
      </c>
      <c r="AF1948" s="136" t="s">
        <v>5646</v>
      </c>
      <c r="AG1948" s="139" t="s">
        <v>5690</v>
      </c>
    </row>
    <row r="1949" spans="16:33" x14ac:dyDescent="0.25">
      <c r="P1949" s="15"/>
      <c r="Q1949" s="15"/>
      <c r="R1949" s="7"/>
      <c r="S1949" s="8"/>
      <c r="AC1949" s="136" t="s">
        <v>5682</v>
      </c>
      <c r="AD1949" s="137">
        <v>-4.25</v>
      </c>
      <c r="AE1949" s="138">
        <v>6</v>
      </c>
      <c r="AF1949" s="136" t="s">
        <v>5653</v>
      </c>
      <c r="AG1949" s="139" t="s">
        <v>5691</v>
      </c>
    </row>
    <row r="1950" spans="16:33" x14ac:dyDescent="0.25">
      <c r="P1950" s="15"/>
      <c r="Q1950" s="15"/>
      <c r="R1950" s="7"/>
      <c r="S1950" s="8"/>
      <c r="AC1950" s="136" t="s">
        <v>5682</v>
      </c>
      <c r="AD1950" s="137">
        <v>-2.8</v>
      </c>
      <c r="AE1950" s="138">
        <v>7</v>
      </c>
      <c r="AF1950" s="136" t="s">
        <v>5677</v>
      </c>
      <c r="AG1950" s="139" t="s">
        <v>5692</v>
      </c>
    </row>
    <row r="1951" spans="16:33" x14ac:dyDescent="0.25">
      <c r="P1951" s="15"/>
      <c r="Q1951" s="15"/>
      <c r="R1951" s="7"/>
      <c r="S1951" s="8"/>
      <c r="AC1951" s="136" t="s">
        <v>5682</v>
      </c>
      <c r="AD1951" s="137">
        <v>-7.4</v>
      </c>
      <c r="AE1951" s="138">
        <v>8</v>
      </c>
      <c r="AF1951" s="136" t="s">
        <v>5655</v>
      </c>
      <c r="AG1951" s="139" t="s">
        <v>5693</v>
      </c>
    </row>
    <row r="1952" spans="16:33" x14ac:dyDescent="0.25">
      <c r="P1952" s="15"/>
      <c r="Q1952" s="15"/>
      <c r="R1952" s="7"/>
      <c r="S1952" s="8"/>
      <c r="AC1952" s="136" t="s">
        <v>5682</v>
      </c>
      <c r="AD1952" s="137">
        <v>-7.4</v>
      </c>
      <c r="AE1952" s="138">
        <v>9</v>
      </c>
      <c r="AF1952" s="136" t="s">
        <v>5655</v>
      </c>
      <c r="AG1952" s="139" t="s">
        <v>5694</v>
      </c>
    </row>
    <row r="1953" spans="16:33" x14ac:dyDescent="0.25">
      <c r="P1953" s="15"/>
      <c r="Q1953" s="15"/>
      <c r="R1953" s="7"/>
      <c r="S1953" s="8"/>
      <c r="AC1953" s="136" t="s">
        <v>5682</v>
      </c>
      <c r="AD1953" s="137">
        <v>-3.4</v>
      </c>
      <c r="AE1953" s="138">
        <v>10</v>
      </c>
      <c r="AF1953" s="136" t="s">
        <v>5658</v>
      </c>
      <c r="AG1953" s="139" t="s">
        <v>5695</v>
      </c>
    </row>
    <row r="1954" spans="16:33" x14ac:dyDescent="0.25">
      <c r="P1954" s="15"/>
      <c r="Q1954" s="15"/>
      <c r="R1954" s="7"/>
      <c r="S1954" s="8"/>
      <c r="AC1954" s="136" t="s">
        <v>5682</v>
      </c>
      <c r="AD1954" s="137">
        <v>-3.25</v>
      </c>
      <c r="AE1954" s="138" t="s">
        <v>4568</v>
      </c>
      <c r="AF1954" s="136" t="s">
        <v>2672</v>
      </c>
      <c r="AG1954" s="139" t="s">
        <v>5696</v>
      </c>
    </row>
    <row r="1955" spans="16:33" x14ac:dyDescent="0.25">
      <c r="P1955" s="15"/>
      <c r="Q1955" s="15"/>
      <c r="R1955" s="7"/>
      <c r="S1955" s="8"/>
      <c r="AC1955" s="136" t="s">
        <v>5682</v>
      </c>
      <c r="AD1955" s="137">
        <v>-3.25</v>
      </c>
      <c r="AE1955" s="138" t="s">
        <v>4578</v>
      </c>
      <c r="AF1955" s="136" t="s">
        <v>3246</v>
      </c>
      <c r="AG1955" s="139" t="s">
        <v>5697</v>
      </c>
    </row>
    <row r="1956" spans="16:33" x14ac:dyDescent="0.25">
      <c r="P1956" s="15"/>
      <c r="Q1956" s="15"/>
      <c r="R1956" s="7"/>
      <c r="S1956" s="8"/>
      <c r="AC1956" s="136" t="s">
        <v>5682</v>
      </c>
      <c r="AD1956" s="137">
        <v>-3.4</v>
      </c>
      <c r="AE1956" s="138">
        <v>12</v>
      </c>
      <c r="AF1956" s="136" t="s">
        <v>3246</v>
      </c>
      <c r="AG1956" s="139" t="s">
        <v>5698</v>
      </c>
    </row>
    <row r="1957" spans="16:33" x14ac:dyDescent="0.25">
      <c r="P1957" s="15"/>
      <c r="Q1957" s="15"/>
      <c r="R1957" s="7"/>
      <c r="S1957" s="8"/>
      <c r="AC1957" s="136" t="s">
        <v>5682</v>
      </c>
      <c r="AD1957" s="137">
        <v>-6.4</v>
      </c>
      <c r="AE1957" s="138">
        <v>13</v>
      </c>
      <c r="AF1957" s="136" t="s">
        <v>5664</v>
      </c>
      <c r="AG1957" s="139" t="s">
        <v>5699</v>
      </c>
    </row>
    <row r="1958" spans="16:33" x14ac:dyDescent="0.25">
      <c r="P1958" s="15"/>
      <c r="Q1958" s="15"/>
      <c r="R1958" s="7"/>
      <c r="S1958" s="8"/>
      <c r="AC1958" s="136" t="s">
        <v>5682</v>
      </c>
      <c r="AD1958" s="137">
        <v>0</v>
      </c>
      <c r="AE1958" s="138">
        <v>1</v>
      </c>
      <c r="AF1958" s="136" t="s">
        <v>3112</v>
      </c>
      <c r="AG1958" s="139" t="s">
        <v>5700</v>
      </c>
    </row>
    <row r="1959" spans="16:33" x14ac:dyDescent="0.25">
      <c r="P1959" s="15"/>
      <c r="Q1959" s="15"/>
      <c r="R1959" s="7"/>
      <c r="S1959" s="8"/>
      <c r="AC1959" s="136" t="s">
        <v>5682</v>
      </c>
      <c r="AD1959" s="137">
        <v>0</v>
      </c>
      <c r="AE1959" s="138">
        <v>2</v>
      </c>
      <c r="AF1959" s="136" t="s">
        <v>2904</v>
      </c>
      <c r="AG1959" s="139" t="s">
        <v>5701</v>
      </c>
    </row>
    <row r="1960" spans="16:33" x14ac:dyDescent="0.25">
      <c r="P1960" s="15"/>
      <c r="Q1960" s="15"/>
      <c r="R1960" s="7"/>
      <c r="S1960" s="8"/>
      <c r="AC1960" s="136" t="s">
        <v>5682</v>
      </c>
      <c r="AD1960" s="137">
        <v>0</v>
      </c>
      <c r="AE1960" s="138">
        <v>3</v>
      </c>
      <c r="AF1960" s="136" t="s">
        <v>5668</v>
      </c>
      <c r="AG1960" s="139" t="s">
        <v>5702</v>
      </c>
    </row>
    <row r="1961" spans="16:33" x14ac:dyDescent="0.25">
      <c r="P1961" s="15"/>
      <c r="Q1961" s="15"/>
      <c r="R1961" s="7"/>
      <c r="S1961" s="8"/>
      <c r="AC1961" s="136" t="s">
        <v>5682</v>
      </c>
      <c r="AD1961" s="137">
        <v>0</v>
      </c>
      <c r="AE1961" s="138">
        <v>4</v>
      </c>
      <c r="AF1961" s="136" t="s">
        <v>5703</v>
      </c>
      <c r="AG1961" s="139" t="s">
        <v>5704</v>
      </c>
    </row>
    <row r="1962" spans="16:33" x14ac:dyDescent="0.25">
      <c r="P1962" s="15"/>
      <c r="Q1962" s="15"/>
      <c r="R1962" s="7"/>
      <c r="S1962" s="8"/>
      <c r="AC1962" s="136" t="s">
        <v>5682</v>
      </c>
      <c r="AD1962" s="137">
        <v>0</v>
      </c>
      <c r="AE1962" s="138">
        <v>5</v>
      </c>
      <c r="AF1962" s="136" t="s">
        <v>5675</v>
      </c>
      <c r="AG1962" s="139" t="s">
        <v>5705</v>
      </c>
    </row>
    <row r="1963" spans="16:33" x14ac:dyDescent="0.25">
      <c r="P1963" s="15"/>
      <c r="Q1963" s="15"/>
      <c r="R1963" s="7"/>
      <c r="S1963" s="8"/>
      <c r="AC1963" s="136" t="s">
        <v>5682</v>
      </c>
      <c r="AD1963" s="137">
        <v>-9.9600000000000009</v>
      </c>
      <c r="AE1963" s="138" t="s">
        <v>5650</v>
      </c>
      <c r="AF1963" s="136" t="s">
        <v>5651</v>
      </c>
      <c r="AG1963" s="139" t="s">
        <v>5706</v>
      </c>
    </row>
    <row r="1964" spans="16:33" x14ac:dyDescent="0.25">
      <c r="P1964" s="15"/>
      <c r="Q1964" s="15"/>
      <c r="R1964" s="7"/>
      <c r="S1964" s="8"/>
      <c r="AC1964" s="136" t="s">
        <v>5682</v>
      </c>
      <c r="AD1964" s="137">
        <v>-2.35</v>
      </c>
      <c r="AE1964" s="138">
        <v>14</v>
      </c>
      <c r="AF1964" s="136" t="s">
        <v>5679</v>
      </c>
      <c r="AG1964" s="139" t="s">
        <v>5707</v>
      </c>
    </row>
    <row r="1965" spans="16:33" x14ac:dyDescent="0.25">
      <c r="P1965" s="15"/>
      <c r="Q1965" s="15"/>
      <c r="R1965" s="7"/>
      <c r="S1965" s="8"/>
      <c r="AC1965" s="136" t="s">
        <v>5682</v>
      </c>
      <c r="AD1965" s="137" t="s">
        <v>2824</v>
      </c>
      <c r="AE1965" s="138" t="s">
        <v>2824</v>
      </c>
      <c r="AF1965" s="136" t="s">
        <v>2978</v>
      </c>
      <c r="AG1965" s="139" t="s">
        <v>5708</v>
      </c>
    </row>
    <row r="1966" spans="16:33" x14ac:dyDescent="0.25">
      <c r="P1966" s="15"/>
      <c r="Q1966" s="15"/>
      <c r="R1966" s="7"/>
      <c r="S1966" s="8"/>
      <c r="AC1966" s="136" t="s">
        <v>5709</v>
      </c>
      <c r="AD1966" s="137" t="s">
        <v>2661</v>
      </c>
      <c r="AE1966" s="138" t="s">
        <v>5710</v>
      </c>
      <c r="AF1966" s="136" t="s">
        <v>5711</v>
      </c>
      <c r="AG1966" s="139" t="s">
        <v>5712</v>
      </c>
    </row>
    <row r="1967" spans="16:33" x14ac:dyDescent="0.25">
      <c r="P1967" s="15"/>
      <c r="Q1967" s="15"/>
      <c r="R1967" s="7"/>
      <c r="S1967" s="8"/>
      <c r="AC1967" s="136" t="s">
        <v>5709</v>
      </c>
      <c r="AD1967" s="137" t="s">
        <v>2661</v>
      </c>
      <c r="AE1967" s="138" t="s">
        <v>5713</v>
      </c>
      <c r="AF1967" s="136" t="s">
        <v>5714</v>
      </c>
      <c r="AG1967" s="139" t="s">
        <v>5715</v>
      </c>
    </row>
    <row r="1968" spans="16:33" x14ac:dyDescent="0.25">
      <c r="P1968" s="15"/>
      <c r="Q1968" s="15"/>
      <c r="R1968" s="7"/>
      <c r="S1968" s="8"/>
      <c r="AC1968" s="136" t="s">
        <v>5709</v>
      </c>
      <c r="AD1968" s="137">
        <v>1.2</v>
      </c>
      <c r="AE1968" s="138" t="s">
        <v>5716</v>
      </c>
      <c r="AF1968" s="136" t="s">
        <v>5717</v>
      </c>
      <c r="AG1968" s="139" t="s">
        <v>5718</v>
      </c>
    </row>
    <row r="1969" spans="16:33" x14ac:dyDescent="0.25">
      <c r="P1969" s="15"/>
      <c r="Q1969" s="15"/>
      <c r="R1969" s="7"/>
      <c r="S1969" s="8"/>
      <c r="AC1969" s="136" t="s">
        <v>5709</v>
      </c>
      <c r="AD1969" s="137">
        <v>1.2</v>
      </c>
      <c r="AE1969" s="138" t="s">
        <v>5719</v>
      </c>
      <c r="AF1969" s="136" t="s">
        <v>5717</v>
      </c>
      <c r="AG1969" s="139" t="s">
        <v>5720</v>
      </c>
    </row>
    <row r="1970" spans="16:33" x14ac:dyDescent="0.25">
      <c r="P1970" s="15"/>
      <c r="Q1970" s="15"/>
      <c r="R1970" s="7"/>
      <c r="S1970" s="8"/>
      <c r="AC1970" s="136" t="s">
        <v>5709</v>
      </c>
      <c r="AD1970" s="137">
        <v>1.2</v>
      </c>
      <c r="AE1970" s="138" t="s">
        <v>5721</v>
      </c>
      <c r="AF1970" s="136" t="s">
        <v>5717</v>
      </c>
      <c r="AG1970" s="139" t="s">
        <v>5722</v>
      </c>
    </row>
    <row r="1971" spans="16:33" x14ac:dyDescent="0.25">
      <c r="P1971" s="15"/>
      <c r="Q1971" s="15"/>
      <c r="R1971" s="7"/>
      <c r="S1971" s="8"/>
      <c r="AC1971" s="136" t="s">
        <v>5709</v>
      </c>
      <c r="AD1971" s="137">
        <v>1.2</v>
      </c>
      <c r="AE1971" s="138" t="s">
        <v>5723</v>
      </c>
      <c r="AF1971" s="136" t="s">
        <v>5717</v>
      </c>
      <c r="AG1971" s="139" t="s">
        <v>5724</v>
      </c>
    </row>
    <row r="1972" spans="16:33" x14ac:dyDescent="0.25">
      <c r="P1972" s="15"/>
      <c r="Q1972" s="15"/>
      <c r="R1972" s="7"/>
      <c r="S1972" s="8"/>
      <c r="AC1972" s="136" t="s">
        <v>5709</v>
      </c>
      <c r="AD1972" s="137">
        <v>1.5</v>
      </c>
      <c r="AE1972" s="138" t="s">
        <v>5725</v>
      </c>
      <c r="AF1972" s="136" t="s">
        <v>5726</v>
      </c>
      <c r="AG1972" s="139" t="s">
        <v>5727</v>
      </c>
    </row>
    <row r="1973" spans="16:33" x14ac:dyDescent="0.25">
      <c r="P1973" s="15"/>
      <c r="Q1973" s="15"/>
      <c r="R1973" s="7"/>
      <c r="S1973" s="8"/>
      <c r="AC1973" s="136" t="s">
        <v>5709</v>
      </c>
      <c r="AD1973" s="137">
        <v>1.5</v>
      </c>
      <c r="AE1973" s="138" t="s">
        <v>5728</v>
      </c>
      <c r="AF1973" s="136" t="s">
        <v>5726</v>
      </c>
      <c r="AG1973" s="139" t="s">
        <v>5729</v>
      </c>
    </row>
    <row r="1974" spans="16:33" x14ac:dyDescent="0.25">
      <c r="P1974" s="15"/>
      <c r="Q1974" s="15"/>
      <c r="R1974" s="7"/>
      <c r="S1974" s="8"/>
      <c r="AC1974" s="136" t="s">
        <v>5709</v>
      </c>
      <c r="AD1974" s="137">
        <v>-7.2</v>
      </c>
      <c r="AE1974" s="138" t="s">
        <v>5730</v>
      </c>
      <c r="AF1974" s="136" t="s">
        <v>5731</v>
      </c>
      <c r="AG1974" s="139" t="s">
        <v>5732</v>
      </c>
    </row>
    <row r="1975" spans="16:33" x14ac:dyDescent="0.25">
      <c r="P1975" s="15"/>
      <c r="Q1975" s="15"/>
      <c r="R1975" s="7"/>
      <c r="S1975" s="8"/>
      <c r="AC1975" s="136" t="s">
        <v>5709</v>
      </c>
      <c r="AD1975" s="137">
        <v>-7.2</v>
      </c>
      <c r="AE1975" s="138" t="s">
        <v>5733</v>
      </c>
      <c r="AF1975" s="136" t="s">
        <v>5731</v>
      </c>
      <c r="AG1975" s="139" t="s">
        <v>5734</v>
      </c>
    </row>
    <row r="1976" spans="16:33" x14ac:dyDescent="0.25">
      <c r="P1976" s="15"/>
      <c r="Q1976" s="15"/>
      <c r="R1976" s="7"/>
      <c r="S1976" s="8"/>
      <c r="AC1976" s="136" t="s">
        <v>5735</v>
      </c>
      <c r="AD1976" s="137" t="s">
        <v>2661</v>
      </c>
      <c r="AE1976" s="138" t="s">
        <v>5736</v>
      </c>
      <c r="AF1976" s="136" t="s">
        <v>5711</v>
      </c>
      <c r="AG1976" s="139" t="s">
        <v>5737</v>
      </c>
    </row>
    <row r="1977" spans="16:33" x14ac:dyDescent="0.25">
      <c r="P1977" s="15"/>
      <c r="Q1977" s="15"/>
      <c r="R1977" s="7"/>
      <c r="S1977" s="8"/>
      <c r="AC1977" s="136" t="s">
        <v>5735</v>
      </c>
      <c r="AD1977" s="137" t="s">
        <v>2661</v>
      </c>
      <c r="AE1977" s="138" t="s">
        <v>5738</v>
      </c>
      <c r="AF1977" s="136" t="s">
        <v>5714</v>
      </c>
      <c r="AG1977" s="139" t="s">
        <v>5739</v>
      </c>
    </row>
    <row r="1978" spans="16:33" x14ac:dyDescent="0.25">
      <c r="P1978" s="15"/>
      <c r="Q1978" s="15"/>
      <c r="R1978" s="7"/>
      <c r="S1978" s="8"/>
      <c r="AC1978" s="136" t="s">
        <v>5735</v>
      </c>
      <c r="AD1978" s="137">
        <v>1.2</v>
      </c>
      <c r="AE1978" s="138" t="s">
        <v>5740</v>
      </c>
      <c r="AF1978" s="136" t="s">
        <v>5717</v>
      </c>
      <c r="AG1978" s="139" t="s">
        <v>5741</v>
      </c>
    </row>
    <row r="1979" spans="16:33" x14ac:dyDescent="0.25">
      <c r="P1979" s="15"/>
      <c r="Q1979" s="15"/>
      <c r="R1979" s="7"/>
      <c r="S1979" s="8"/>
      <c r="AC1979" s="136" t="s">
        <v>5735</v>
      </c>
      <c r="AD1979" s="137">
        <v>1.2</v>
      </c>
      <c r="AE1979" s="138" t="s">
        <v>5742</v>
      </c>
      <c r="AF1979" s="136" t="s">
        <v>5717</v>
      </c>
      <c r="AG1979" s="139" t="s">
        <v>5743</v>
      </c>
    </row>
    <row r="1980" spans="16:33" x14ac:dyDescent="0.25">
      <c r="P1980" s="15"/>
      <c r="Q1980" s="15"/>
      <c r="R1980" s="7"/>
      <c r="S1980" s="8"/>
      <c r="AC1980" s="136" t="s">
        <v>5735</v>
      </c>
      <c r="AD1980" s="137">
        <v>1.2</v>
      </c>
      <c r="AE1980" s="138" t="s">
        <v>5744</v>
      </c>
      <c r="AF1980" s="136" t="s">
        <v>5717</v>
      </c>
      <c r="AG1980" s="139" t="s">
        <v>5745</v>
      </c>
    </row>
    <row r="1981" spans="16:33" x14ac:dyDescent="0.25">
      <c r="P1981" s="15"/>
      <c r="Q1981" s="15"/>
      <c r="R1981" s="7"/>
      <c r="S1981" s="8"/>
      <c r="AC1981" s="136" t="s">
        <v>5735</v>
      </c>
      <c r="AD1981" s="137">
        <v>1.2</v>
      </c>
      <c r="AE1981" s="138" t="s">
        <v>5746</v>
      </c>
      <c r="AF1981" s="136" t="s">
        <v>5717</v>
      </c>
      <c r="AG1981" s="139" t="s">
        <v>5747</v>
      </c>
    </row>
    <row r="1982" spans="16:33" x14ac:dyDescent="0.25">
      <c r="P1982" s="15"/>
      <c r="Q1982" s="15"/>
      <c r="R1982" s="7"/>
      <c r="S1982" s="8"/>
      <c r="AC1982" s="136" t="s">
        <v>5735</v>
      </c>
      <c r="AD1982" s="137">
        <v>1.5</v>
      </c>
      <c r="AE1982" s="138" t="s">
        <v>5748</v>
      </c>
      <c r="AF1982" s="136" t="s">
        <v>5726</v>
      </c>
      <c r="AG1982" s="139" t="s">
        <v>5749</v>
      </c>
    </row>
    <row r="1983" spans="16:33" x14ac:dyDescent="0.25">
      <c r="P1983" s="15"/>
      <c r="Q1983" s="15"/>
      <c r="R1983" s="7"/>
      <c r="S1983" s="8"/>
      <c r="AC1983" s="136" t="s">
        <v>5735</v>
      </c>
      <c r="AD1983" s="137">
        <v>1.5</v>
      </c>
      <c r="AE1983" s="138" t="s">
        <v>5750</v>
      </c>
      <c r="AF1983" s="136" t="s">
        <v>5726</v>
      </c>
      <c r="AG1983" s="139" t="s">
        <v>5751</v>
      </c>
    </row>
    <row r="1984" spans="16:33" x14ac:dyDescent="0.25">
      <c r="P1984" s="15"/>
      <c r="Q1984" s="15"/>
      <c r="R1984" s="7"/>
      <c r="S1984" s="8"/>
      <c r="AC1984" s="136" t="s">
        <v>5735</v>
      </c>
      <c r="AD1984" s="137">
        <v>-7.2</v>
      </c>
      <c r="AE1984" s="138" t="s">
        <v>5752</v>
      </c>
      <c r="AF1984" s="136" t="s">
        <v>5731</v>
      </c>
      <c r="AG1984" s="139" t="s">
        <v>5753</v>
      </c>
    </row>
    <row r="1985" spans="16:33" x14ac:dyDescent="0.25">
      <c r="P1985" s="15"/>
      <c r="Q1985" s="15"/>
      <c r="R1985" s="7"/>
      <c r="S1985" s="8"/>
      <c r="AC1985" s="136" t="s">
        <v>5735</v>
      </c>
      <c r="AD1985" s="137">
        <v>-7.2</v>
      </c>
      <c r="AE1985" s="138" t="s">
        <v>5754</v>
      </c>
      <c r="AF1985" s="136" t="s">
        <v>5731</v>
      </c>
      <c r="AG1985" s="139" t="s">
        <v>5755</v>
      </c>
    </row>
    <row r="1986" spans="16:33" x14ac:dyDescent="0.25">
      <c r="P1986" s="15"/>
      <c r="Q1986" s="15"/>
      <c r="R1986" s="7"/>
      <c r="S1986" s="8"/>
      <c r="AC1986" s="136" t="s">
        <v>5756</v>
      </c>
      <c r="AD1986" s="137" t="s">
        <v>2661</v>
      </c>
      <c r="AE1986" s="138" t="s">
        <v>5757</v>
      </c>
      <c r="AF1986" s="136" t="s">
        <v>5714</v>
      </c>
      <c r="AG1986" s="139" t="s">
        <v>5758</v>
      </c>
    </row>
    <row r="1987" spans="16:33" x14ac:dyDescent="0.25">
      <c r="P1987" s="15"/>
      <c r="Q1987" s="15"/>
      <c r="R1987" s="7"/>
      <c r="S1987" s="8"/>
      <c r="AC1987" s="136" t="s">
        <v>5756</v>
      </c>
      <c r="AD1987" s="137" t="s">
        <v>2661</v>
      </c>
      <c r="AE1987" s="138" t="s">
        <v>5759</v>
      </c>
      <c r="AF1987" s="136" t="s">
        <v>5711</v>
      </c>
      <c r="AG1987" s="139" t="s">
        <v>5760</v>
      </c>
    </row>
    <row r="1988" spans="16:33" x14ac:dyDescent="0.25">
      <c r="P1988" s="15"/>
      <c r="Q1988" s="15"/>
      <c r="R1988" s="7"/>
      <c r="S1988" s="8"/>
      <c r="AC1988" s="136" t="s">
        <v>5756</v>
      </c>
      <c r="AD1988" s="137">
        <v>1.2</v>
      </c>
      <c r="AE1988" s="138" t="s">
        <v>5761</v>
      </c>
      <c r="AF1988" s="136" t="s">
        <v>5717</v>
      </c>
      <c r="AG1988" s="139" t="s">
        <v>5762</v>
      </c>
    </row>
    <row r="1989" spans="16:33" x14ac:dyDescent="0.25">
      <c r="P1989" s="15"/>
      <c r="Q1989" s="15"/>
      <c r="R1989" s="7"/>
      <c r="S1989" s="8"/>
      <c r="AC1989" s="136" t="s">
        <v>5756</v>
      </c>
      <c r="AD1989" s="137">
        <v>1.2</v>
      </c>
      <c r="AE1989" s="138" t="s">
        <v>5763</v>
      </c>
      <c r="AF1989" s="136" t="s">
        <v>5717</v>
      </c>
      <c r="AG1989" s="139" t="s">
        <v>5764</v>
      </c>
    </row>
    <row r="1990" spans="16:33" x14ac:dyDescent="0.25">
      <c r="P1990" s="15"/>
      <c r="Q1990" s="15"/>
      <c r="R1990" s="7"/>
      <c r="S1990" s="8"/>
      <c r="AC1990" s="136" t="s">
        <v>5756</v>
      </c>
      <c r="AD1990" s="137">
        <v>1.2</v>
      </c>
      <c r="AE1990" s="138" t="s">
        <v>5765</v>
      </c>
      <c r="AF1990" s="136" t="s">
        <v>5717</v>
      </c>
      <c r="AG1990" s="139" t="s">
        <v>5766</v>
      </c>
    </row>
    <row r="1991" spans="16:33" x14ac:dyDescent="0.25">
      <c r="P1991" s="15"/>
      <c r="Q1991" s="15"/>
      <c r="R1991" s="7"/>
      <c r="S1991" s="8"/>
      <c r="AC1991" s="136" t="s">
        <v>5756</v>
      </c>
      <c r="AD1991" s="137">
        <v>1.2</v>
      </c>
      <c r="AE1991" s="138" t="s">
        <v>5767</v>
      </c>
      <c r="AF1991" s="136" t="s">
        <v>5717</v>
      </c>
      <c r="AG1991" s="139" t="s">
        <v>5768</v>
      </c>
    </row>
    <row r="1992" spans="16:33" x14ac:dyDescent="0.25">
      <c r="P1992" s="15"/>
      <c r="Q1992" s="15"/>
      <c r="R1992" s="7"/>
      <c r="S1992" s="8"/>
      <c r="AC1992" s="136" t="s">
        <v>5756</v>
      </c>
      <c r="AD1992" s="137">
        <v>1.5</v>
      </c>
      <c r="AE1992" s="138" t="s">
        <v>5769</v>
      </c>
      <c r="AF1992" s="136" t="s">
        <v>5726</v>
      </c>
      <c r="AG1992" s="139" t="s">
        <v>5770</v>
      </c>
    </row>
    <row r="1993" spans="16:33" x14ac:dyDescent="0.25">
      <c r="P1993" s="15"/>
      <c r="Q1993" s="15"/>
      <c r="R1993" s="7"/>
      <c r="S1993" s="8"/>
      <c r="AC1993" s="136" t="s">
        <v>5756</v>
      </c>
      <c r="AD1993" s="137">
        <v>1.5</v>
      </c>
      <c r="AE1993" s="138" t="s">
        <v>5771</v>
      </c>
      <c r="AF1993" s="136" t="s">
        <v>5726</v>
      </c>
      <c r="AG1993" s="139" t="s">
        <v>5772</v>
      </c>
    </row>
    <row r="1994" spans="16:33" x14ac:dyDescent="0.25">
      <c r="P1994" s="15"/>
      <c r="Q1994" s="15"/>
      <c r="R1994" s="7"/>
      <c r="S1994" s="8"/>
      <c r="AC1994" s="136" t="s">
        <v>5756</v>
      </c>
      <c r="AD1994" s="137">
        <v>-7.2</v>
      </c>
      <c r="AE1994" s="138" t="s">
        <v>5773</v>
      </c>
      <c r="AF1994" s="136" t="s">
        <v>5731</v>
      </c>
      <c r="AG1994" s="139" t="s">
        <v>5774</v>
      </c>
    </row>
    <row r="1995" spans="16:33" x14ac:dyDescent="0.25">
      <c r="P1995" s="15"/>
      <c r="Q1995" s="15"/>
      <c r="R1995" s="7"/>
      <c r="S1995" s="8"/>
      <c r="AC1995" s="136" t="s">
        <v>5756</v>
      </c>
      <c r="AD1995" s="137">
        <v>-7.2</v>
      </c>
      <c r="AE1995" s="138" t="s">
        <v>5775</v>
      </c>
      <c r="AF1995" s="136" t="s">
        <v>5731</v>
      </c>
      <c r="AG1995" s="139" t="s">
        <v>5776</v>
      </c>
    </row>
    <row r="1996" spans="16:33" x14ac:dyDescent="0.25">
      <c r="P1996" s="15"/>
      <c r="Q1996" s="15"/>
      <c r="R1996" s="7"/>
      <c r="S1996" s="8"/>
      <c r="AC1996" s="136" t="s">
        <v>5777</v>
      </c>
      <c r="AD1996" s="137" t="s">
        <v>2661</v>
      </c>
      <c r="AE1996" s="138" t="s">
        <v>2662</v>
      </c>
      <c r="AF1996" s="136" t="s">
        <v>2663</v>
      </c>
      <c r="AG1996" s="139" t="s">
        <v>5778</v>
      </c>
    </row>
    <row r="1997" spans="16:33" x14ac:dyDescent="0.25">
      <c r="P1997" s="15"/>
      <c r="Q1997" s="15"/>
      <c r="R1997" s="7"/>
      <c r="S1997" s="8"/>
      <c r="AC1997" s="136" t="s">
        <v>5777</v>
      </c>
      <c r="AD1997" s="137" t="s">
        <v>2824</v>
      </c>
      <c r="AE1997" s="138" t="s">
        <v>2824</v>
      </c>
      <c r="AF1997" s="136" t="s">
        <v>2978</v>
      </c>
      <c r="AG1997" s="139" t="s">
        <v>5779</v>
      </c>
    </row>
    <row r="1998" spans="16:33" x14ac:dyDescent="0.25">
      <c r="P1998" s="15"/>
      <c r="Q1998" s="15"/>
      <c r="R1998" s="7"/>
      <c r="S1998" s="8"/>
      <c r="AC1998" s="136" t="s">
        <v>5780</v>
      </c>
      <c r="AD1998" s="137" t="s">
        <v>2661</v>
      </c>
      <c r="AE1998" s="138" t="s">
        <v>2662</v>
      </c>
      <c r="AF1998" s="136" t="s">
        <v>2663</v>
      </c>
      <c r="AG1998" s="139" t="s">
        <v>5781</v>
      </c>
    </row>
    <row r="1999" spans="16:33" x14ac:dyDescent="0.25">
      <c r="P1999" s="15"/>
      <c r="Q1999" s="15"/>
      <c r="R1999" s="7"/>
      <c r="S1999" s="8"/>
      <c r="AC1999" s="136" t="s">
        <v>5780</v>
      </c>
      <c r="AD1999" s="137">
        <v>-7.12</v>
      </c>
      <c r="AE1999" s="138">
        <v>1</v>
      </c>
      <c r="AF1999" s="136" t="s">
        <v>5782</v>
      </c>
      <c r="AG1999" s="139" t="s">
        <v>5783</v>
      </c>
    </row>
    <row r="2000" spans="16:33" x14ac:dyDescent="0.25">
      <c r="P2000" s="15"/>
      <c r="Q2000" s="15"/>
      <c r="R2000" s="7"/>
      <c r="S2000" s="8"/>
      <c r="AC2000" s="136" t="s">
        <v>5780</v>
      </c>
      <c r="AD2000" s="137">
        <v>-6.16</v>
      </c>
      <c r="AE2000" s="138">
        <v>2</v>
      </c>
      <c r="AF2000" s="136" t="s">
        <v>5782</v>
      </c>
      <c r="AG2000" s="139" t="s">
        <v>5784</v>
      </c>
    </row>
    <row r="2001" spans="16:33" x14ac:dyDescent="0.25">
      <c r="P2001" s="15"/>
      <c r="Q2001" s="15"/>
      <c r="R2001" s="7"/>
      <c r="S2001" s="8"/>
      <c r="AC2001" s="136" t="s">
        <v>5780</v>
      </c>
      <c r="AD2001" s="137">
        <v>-6.09</v>
      </c>
      <c r="AE2001" s="138">
        <v>3</v>
      </c>
      <c r="AF2001" s="136" t="s">
        <v>5782</v>
      </c>
      <c r="AG2001" s="139" t="s">
        <v>5785</v>
      </c>
    </row>
    <row r="2002" spans="16:33" x14ac:dyDescent="0.25">
      <c r="P2002" s="15"/>
      <c r="Q2002" s="15"/>
      <c r="R2002" s="7"/>
      <c r="S2002" s="8"/>
      <c r="AC2002" s="136" t="s">
        <v>5780</v>
      </c>
      <c r="AD2002" s="137">
        <v>-7.14</v>
      </c>
      <c r="AE2002" s="138">
        <v>4</v>
      </c>
      <c r="AF2002" s="136" t="s">
        <v>5782</v>
      </c>
      <c r="AG2002" s="139" t="s">
        <v>5786</v>
      </c>
    </row>
    <row r="2003" spans="16:33" x14ac:dyDescent="0.25">
      <c r="P2003" s="15"/>
      <c r="Q2003" s="15"/>
      <c r="R2003" s="7"/>
      <c r="S2003" s="8"/>
      <c r="AC2003" s="136" t="s">
        <v>5780</v>
      </c>
      <c r="AD2003" s="137">
        <v>-7.2</v>
      </c>
      <c r="AE2003" s="138">
        <v>5</v>
      </c>
      <c r="AF2003" s="136" t="s">
        <v>5782</v>
      </c>
      <c r="AG2003" s="139" t="s">
        <v>5787</v>
      </c>
    </row>
    <row r="2004" spans="16:33" x14ac:dyDescent="0.25">
      <c r="P2004" s="15"/>
      <c r="Q2004" s="15"/>
      <c r="R2004" s="7"/>
      <c r="S2004" s="8"/>
      <c r="AC2004" s="136" t="s">
        <v>5780</v>
      </c>
      <c r="AD2004" s="137">
        <v>-3.6</v>
      </c>
      <c r="AE2004" s="138">
        <v>6</v>
      </c>
      <c r="AF2004" s="136" t="s">
        <v>5782</v>
      </c>
      <c r="AG2004" s="139" t="s">
        <v>5788</v>
      </c>
    </row>
    <row r="2005" spans="16:33" x14ac:dyDescent="0.25">
      <c r="P2005" s="15"/>
      <c r="Q2005" s="15"/>
      <c r="R2005" s="7"/>
      <c r="S2005" s="8"/>
      <c r="AC2005" s="136" t="s">
        <v>5780</v>
      </c>
      <c r="AD2005" s="137">
        <v>-5.65</v>
      </c>
      <c r="AE2005" s="138">
        <v>7</v>
      </c>
      <c r="AF2005" s="136" t="s">
        <v>5782</v>
      </c>
      <c r="AG2005" s="139" t="s">
        <v>5789</v>
      </c>
    </row>
    <row r="2006" spans="16:33" x14ac:dyDescent="0.25">
      <c r="P2006" s="15"/>
      <c r="Q2006" s="15"/>
      <c r="R2006" s="7"/>
      <c r="S2006" s="8"/>
      <c r="AC2006" s="136" t="s">
        <v>5780</v>
      </c>
      <c r="AD2006" s="137">
        <v>-3.88</v>
      </c>
      <c r="AE2006" s="138">
        <v>10</v>
      </c>
      <c r="AF2006" s="136" t="s">
        <v>5782</v>
      </c>
      <c r="AG2006" s="139" t="s">
        <v>5790</v>
      </c>
    </row>
    <row r="2007" spans="16:33" x14ac:dyDescent="0.25">
      <c r="P2007" s="15"/>
      <c r="Q2007" s="15"/>
      <c r="R2007" s="7"/>
      <c r="S2007" s="8"/>
      <c r="AC2007" s="136" t="s">
        <v>5780</v>
      </c>
      <c r="AD2007" s="137">
        <v>-5.97</v>
      </c>
      <c r="AE2007" s="138">
        <v>11</v>
      </c>
      <c r="AF2007" s="136" t="s">
        <v>5782</v>
      </c>
      <c r="AG2007" s="139" t="s">
        <v>5791</v>
      </c>
    </row>
    <row r="2008" spans="16:33" x14ac:dyDescent="0.25">
      <c r="P2008" s="15"/>
      <c r="Q2008" s="15"/>
      <c r="R2008" s="7"/>
      <c r="S2008" s="8"/>
      <c r="AC2008" s="136" t="s">
        <v>5780</v>
      </c>
      <c r="AD2008" s="137">
        <v>-5.97</v>
      </c>
      <c r="AE2008" s="138">
        <v>12</v>
      </c>
      <c r="AF2008" s="136" t="s">
        <v>5782</v>
      </c>
      <c r="AG2008" s="139" t="s">
        <v>5792</v>
      </c>
    </row>
    <row r="2009" spans="16:33" x14ac:dyDescent="0.25">
      <c r="P2009" s="15"/>
      <c r="Q2009" s="15"/>
      <c r="R2009" s="7"/>
      <c r="S2009" s="8"/>
      <c r="AC2009" s="136" t="s">
        <v>5780</v>
      </c>
      <c r="AD2009" s="137">
        <v>-7.15</v>
      </c>
      <c r="AE2009" s="138">
        <v>14</v>
      </c>
      <c r="AF2009" s="136" t="s">
        <v>5782</v>
      </c>
      <c r="AG2009" s="139" t="s">
        <v>5793</v>
      </c>
    </row>
    <row r="2010" spans="16:33" x14ac:dyDescent="0.25">
      <c r="P2010" s="15"/>
      <c r="Q2010" s="15"/>
      <c r="R2010" s="7"/>
      <c r="S2010" s="8"/>
      <c r="AC2010" s="136" t="s">
        <v>5780</v>
      </c>
      <c r="AD2010" s="137">
        <v>-7.15</v>
      </c>
      <c r="AE2010" s="138">
        <v>15</v>
      </c>
      <c r="AF2010" s="136" t="s">
        <v>5782</v>
      </c>
      <c r="AG2010" s="139" t="s">
        <v>5794</v>
      </c>
    </row>
    <row r="2011" spans="16:33" x14ac:dyDescent="0.25">
      <c r="P2011" s="15"/>
      <c r="Q2011" s="15"/>
      <c r="R2011" s="7"/>
      <c r="S2011" s="8"/>
      <c r="AC2011" s="136" t="s">
        <v>5780</v>
      </c>
      <c r="AD2011" s="137">
        <v>-7.13</v>
      </c>
      <c r="AE2011" s="138">
        <v>16</v>
      </c>
      <c r="AF2011" s="136" t="s">
        <v>5782</v>
      </c>
      <c r="AG2011" s="139" t="s">
        <v>5795</v>
      </c>
    </row>
    <row r="2012" spans="16:33" x14ac:dyDescent="0.25">
      <c r="P2012" s="15"/>
      <c r="Q2012" s="15"/>
      <c r="R2012" s="7"/>
      <c r="S2012" s="8"/>
      <c r="AC2012" s="136" t="s">
        <v>5780</v>
      </c>
      <c r="AD2012" s="137">
        <v>-7.13</v>
      </c>
      <c r="AE2012" s="138">
        <v>18</v>
      </c>
      <c r="AF2012" s="136" t="s">
        <v>5782</v>
      </c>
      <c r="AG2012" s="139" t="s">
        <v>5796</v>
      </c>
    </row>
    <row r="2013" spans="16:33" x14ac:dyDescent="0.25">
      <c r="P2013" s="15"/>
      <c r="Q2013" s="15"/>
      <c r="R2013" s="7"/>
      <c r="S2013" s="8"/>
      <c r="AC2013" s="136" t="s">
        <v>5780</v>
      </c>
      <c r="AD2013" s="137">
        <v>-5.4</v>
      </c>
      <c r="AE2013" s="138">
        <v>19</v>
      </c>
      <c r="AF2013" s="136" t="s">
        <v>5782</v>
      </c>
      <c r="AG2013" s="139" t="s">
        <v>5797</v>
      </c>
    </row>
    <row r="2014" spans="16:33" x14ac:dyDescent="0.25">
      <c r="P2014" s="15"/>
      <c r="Q2014" s="15"/>
      <c r="R2014" s="7"/>
      <c r="S2014" s="8"/>
      <c r="AC2014" s="136" t="s">
        <v>5780</v>
      </c>
      <c r="AD2014" s="137">
        <v>-4.9400000000000004</v>
      </c>
      <c r="AE2014" s="138">
        <v>22</v>
      </c>
      <c r="AF2014" s="136" t="s">
        <v>5782</v>
      </c>
      <c r="AG2014" s="139" t="s">
        <v>5798</v>
      </c>
    </row>
    <row r="2015" spans="16:33" x14ac:dyDescent="0.25">
      <c r="P2015" s="15"/>
      <c r="Q2015" s="15"/>
      <c r="R2015" s="7"/>
      <c r="S2015" s="8"/>
      <c r="AC2015" s="136" t="s">
        <v>5780</v>
      </c>
      <c r="AD2015" s="137">
        <v>-5.43</v>
      </c>
      <c r="AE2015" s="138">
        <v>23</v>
      </c>
      <c r="AF2015" s="136" t="s">
        <v>5782</v>
      </c>
      <c r="AG2015" s="139" t="s">
        <v>5799</v>
      </c>
    </row>
    <row r="2016" spans="16:33" x14ac:dyDescent="0.25">
      <c r="P2016" s="15"/>
      <c r="Q2016" s="15"/>
      <c r="R2016" s="7"/>
      <c r="S2016" s="8"/>
      <c r="AC2016" s="136" t="s">
        <v>5780</v>
      </c>
      <c r="AD2016" s="137">
        <v>-5.25</v>
      </c>
      <c r="AE2016" s="138">
        <v>24</v>
      </c>
      <c r="AF2016" s="136" t="s">
        <v>5782</v>
      </c>
      <c r="AG2016" s="139" t="s">
        <v>5800</v>
      </c>
    </row>
    <row r="2017" spans="16:33" x14ac:dyDescent="0.25">
      <c r="P2017" s="15"/>
      <c r="Q2017" s="15"/>
      <c r="R2017" s="7"/>
      <c r="S2017" s="8"/>
      <c r="AC2017" s="136" t="s">
        <v>5780</v>
      </c>
      <c r="AD2017" s="137">
        <v>-4.95</v>
      </c>
      <c r="AE2017" s="138">
        <v>26</v>
      </c>
      <c r="AF2017" s="136" t="s">
        <v>5782</v>
      </c>
      <c r="AG2017" s="139" t="s">
        <v>5801</v>
      </c>
    </row>
    <row r="2018" spans="16:33" x14ac:dyDescent="0.25">
      <c r="P2018" s="15"/>
      <c r="Q2018" s="15"/>
      <c r="R2018" s="7"/>
      <c r="S2018" s="8"/>
      <c r="AC2018" s="136" t="s">
        <v>5780</v>
      </c>
      <c r="AD2018" s="137">
        <v>-5.65</v>
      </c>
      <c r="AE2018" s="138">
        <v>27</v>
      </c>
      <c r="AF2018" s="136" t="s">
        <v>5782</v>
      </c>
      <c r="AG2018" s="139" t="s">
        <v>5802</v>
      </c>
    </row>
    <row r="2019" spans="16:33" x14ac:dyDescent="0.25">
      <c r="P2019" s="15"/>
      <c r="Q2019" s="15"/>
      <c r="R2019" s="7"/>
      <c r="S2019" s="8"/>
      <c r="AC2019" s="136" t="s">
        <v>5780</v>
      </c>
      <c r="AD2019" s="137">
        <v>-5.42</v>
      </c>
      <c r="AE2019" s="138">
        <v>29</v>
      </c>
      <c r="AF2019" s="136" t="s">
        <v>5782</v>
      </c>
      <c r="AG2019" s="139" t="s">
        <v>5803</v>
      </c>
    </row>
    <row r="2020" spans="16:33" x14ac:dyDescent="0.25">
      <c r="P2020" s="15"/>
      <c r="Q2020" s="15"/>
      <c r="R2020" s="7"/>
      <c r="S2020" s="8"/>
      <c r="AC2020" s="136" t="s">
        <v>5780</v>
      </c>
      <c r="AD2020" s="137">
        <v>-5.26</v>
      </c>
      <c r="AE2020" s="138">
        <v>30</v>
      </c>
      <c r="AF2020" s="136" t="s">
        <v>5782</v>
      </c>
      <c r="AG2020" s="139" t="s">
        <v>5804</v>
      </c>
    </row>
    <row r="2021" spans="16:33" x14ac:dyDescent="0.25">
      <c r="P2021" s="15"/>
      <c r="Q2021" s="15"/>
      <c r="R2021" s="7"/>
      <c r="S2021" s="8"/>
      <c r="AC2021" s="136" t="s">
        <v>5780</v>
      </c>
      <c r="AD2021" s="137">
        <v>-5.0999999999999996</v>
      </c>
      <c r="AE2021" s="138">
        <v>31</v>
      </c>
      <c r="AF2021" s="136" t="s">
        <v>5782</v>
      </c>
      <c r="AG2021" s="139" t="s">
        <v>5805</v>
      </c>
    </row>
    <row r="2022" spans="16:33" x14ac:dyDescent="0.25">
      <c r="P2022" s="15"/>
      <c r="Q2022" s="15"/>
      <c r="R2022" s="7"/>
      <c r="S2022" s="8"/>
      <c r="AC2022" s="136" t="s">
        <v>5780</v>
      </c>
      <c r="AD2022" s="137">
        <v>-5.66</v>
      </c>
      <c r="AE2022" s="138">
        <v>8</v>
      </c>
      <c r="AF2022" s="136" t="s">
        <v>5782</v>
      </c>
      <c r="AG2022" s="139" t="s">
        <v>5806</v>
      </c>
    </row>
    <row r="2023" spans="16:33" x14ac:dyDescent="0.25">
      <c r="P2023" s="15"/>
      <c r="Q2023" s="15"/>
      <c r="R2023" s="7"/>
      <c r="S2023" s="8"/>
      <c r="AC2023" s="136" t="s">
        <v>5780</v>
      </c>
      <c r="AD2023" s="137">
        <v>-5.24</v>
      </c>
      <c r="AE2023" s="138">
        <v>20</v>
      </c>
      <c r="AF2023" s="136" t="s">
        <v>5782</v>
      </c>
      <c r="AG2023" s="139" t="s">
        <v>5807</v>
      </c>
    </row>
    <row r="2024" spans="16:33" x14ac:dyDescent="0.25">
      <c r="P2024" s="15"/>
      <c r="Q2024" s="15"/>
      <c r="R2024" s="7"/>
      <c r="S2024" s="8"/>
      <c r="AC2024" s="136" t="s">
        <v>5780</v>
      </c>
      <c r="AD2024" s="137">
        <v>-5.66</v>
      </c>
      <c r="AE2024" s="138">
        <v>9</v>
      </c>
      <c r="AF2024" s="136" t="s">
        <v>5782</v>
      </c>
      <c r="AG2024" s="139" t="s">
        <v>5808</v>
      </c>
    </row>
    <row r="2025" spans="16:33" x14ac:dyDescent="0.25">
      <c r="P2025" s="15"/>
      <c r="Q2025" s="15"/>
      <c r="R2025" s="7"/>
      <c r="S2025" s="8"/>
      <c r="AC2025" s="136" t="s">
        <v>5780</v>
      </c>
      <c r="AD2025" s="137">
        <v>-5.97</v>
      </c>
      <c r="AE2025" s="138">
        <v>13</v>
      </c>
      <c r="AF2025" s="136" t="s">
        <v>5782</v>
      </c>
      <c r="AG2025" s="139" t="s">
        <v>5809</v>
      </c>
    </row>
    <row r="2026" spans="16:33" x14ac:dyDescent="0.25">
      <c r="P2026" s="15"/>
      <c r="Q2026" s="15"/>
      <c r="R2026" s="7"/>
      <c r="S2026" s="8"/>
      <c r="AC2026" s="136" t="s">
        <v>5780</v>
      </c>
      <c r="AD2026" s="137">
        <v>-7.13</v>
      </c>
      <c r="AE2026" s="138">
        <v>17</v>
      </c>
      <c r="AF2026" s="136" t="s">
        <v>5782</v>
      </c>
      <c r="AG2026" s="139" t="s">
        <v>5810</v>
      </c>
    </row>
    <row r="2027" spans="16:33" x14ac:dyDescent="0.25">
      <c r="P2027" s="15"/>
      <c r="Q2027" s="15"/>
      <c r="R2027" s="7"/>
      <c r="S2027" s="8"/>
      <c r="AC2027" s="136" t="s">
        <v>5780</v>
      </c>
      <c r="AD2027" s="137">
        <v>-5.07</v>
      </c>
      <c r="AE2027" s="138">
        <v>21</v>
      </c>
      <c r="AF2027" s="136" t="s">
        <v>5782</v>
      </c>
      <c r="AG2027" s="139" t="s">
        <v>5811</v>
      </c>
    </row>
    <row r="2028" spans="16:33" x14ac:dyDescent="0.25">
      <c r="P2028" s="15"/>
      <c r="Q2028" s="15"/>
      <c r="R2028" s="7"/>
      <c r="S2028" s="8"/>
      <c r="AC2028" s="136" t="s">
        <v>5780</v>
      </c>
      <c r="AD2028" s="137">
        <v>-5.09</v>
      </c>
      <c r="AE2028" s="138">
        <v>25</v>
      </c>
      <c r="AF2028" s="136" t="s">
        <v>5782</v>
      </c>
      <c r="AG2028" s="139" t="s">
        <v>5812</v>
      </c>
    </row>
    <row r="2029" spans="16:33" x14ac:dyDescent="0.25">
      <c r="P2029" s="15"/>
      <c r="Q2029" s="15"/>
      <c r="R2029" s="7"/>
      <c r="S2029" s="8"/>
      <c r="AC2029" s="136" t="s">
        <v>5780</v>
      </c>
      <c r="AD2029" s="137">
        <v>-5.54</v>
      </c>
      <c r="AE2029" s="138">
        <v>28</v>
      </c>
      <c r="AF2029" s="136" t="s">
        <v>5782</v>
      </c>
      <c r="AG2029" s="139" t="s">
        <v>5813</v>
      </c>
    </row>
    <row r="2030" spans="16:33" x14ac:dyDescent="0.25">
      <c r="P2030" s="15"/>
      <c r="Q2030" s="15"/>
      <c r="R2030" s="7"/>
      <c r="S2030" s="8"/>
      <c r="AC2030" s="136" t="s">
        <v>5780</v>
      </c>
      <c r="AD2030" s="137">
        <v>-4.95</v>
      </c>
      <c r="AE2030" s="138">
        <v>32</v>
      </c>
      <c r="AF2030" s="136" t="s">
        <v>5782</v>
      </c>
      <c r="AG2030" s="139" t="s">
        <v>5814</v>
      </c>
    </row>
    <row r="2031" spans="16:33" x14ac:dyDescent="0.25">
      <c r="P2031" s="15"/>
      <c r="Q2031" s="15"/>
      <c r="R2031" s="7"/>
      <c r="S2031" s="8"/>
      <c r="AC2031" s="136" t="s">
        <v>5815</v>
      </c>
      <c r="AD2031" s="137" t="s">
        <v>2661</v>
      </c>
      <c r="AE2031" s="138" t="s">
        <v>2662</v>
      </c>
      <c r="AF2031" s="136" t="s">
        <v>2663</v>
      </c>
      <c r="AG2031" s="139" t="s">
        <v>5816</v>
      </c>
    </row>
    <row r="2032" spans="16:33" x14ac:dyDescent="0.25">
      <c r="P2032" s="15"/>
      <c r="Q2032" s="15"/>
      <c r="R2032" s="7"/>
      <c r="S2032" s="8"/>
      <c r="AC2032" s="136" t="s">
        <v>5815</v>
      </c>
      <c r="AD2032" s="137">
        <v>-7.2</v>
      </c>
      <c r="AE2032" s="138">
        <v>34</v>
      </c>
      <c r="AF2032" s="136" t="s">
        <v>5782</v>
      </c>
      <c r="AG2032" s="139" t="s">
        <v>5817</v>
      </c>
    </row>
    <row r="2033" spans="16:33" x14ac:dyDescent="0.25">
      <c r="P2033" s="15"/>
      <c r="Q2033" s="15"/>
      <c r="R2033" s="7"/>
      <c r="S2033" s="8"/>
      <c r="AC2033" s="136" t="s">
        <v>5815</v>
      </c>
      <c r="AD2033" s="137">
        <v>-3.6</v>
      </c>
      <c r="AE2033" s="138">
        <v>33</v>
      </c>
      <c r="AF2033" s="136" t="s">
        <v>5782</v>
      </c>
      <c r="AG2033" s="139" t="s">
        <v>5818</v>
      </c>
    </row>
    <row r="2034" spans="16:33" x14ac:dyDescent="0.25">
      <c r="P2034" s="15"/>
      <c r="Q2034" s="15"/>
      <c r="R2034" s="7"/>
      <c r="S2034" s="8"/>
      <c r="AC2034" s="136" t="s">
        <v>5819</v>
      </c>
      <c r="AD2034" s="137" t="s">
        <v>2661</v>
      </c>
      <c r="AE2034" s="138" t="s">
        <v>2662</v>
      </c>
      <c r="AF2034" s="136" t="s">
        <v>2663</v>
      </c>
      <c r="AG2034" s="139" t="s">
        <v>5820</v>
      </c>
    </row>
    <row r="2035" spans="16:33" x14ac:dyDescent="0.25">
      <c r="P2035" s="15"/>
      <c r="Q2035" s="15"/>
      <c r="R2035" s="7"/>
      <c r="S2035" s="8"/>
      <c r="AC2035" s="136" t="s">
        <v>5819</v>
      </c>
      <c r="AD2035" s="137">
        <v>10.8</v>
      </c>
      <c r="AE2035" s="138">
        <v>413</v>
      </c>
      <c r="AF2035" s="136" t="s">
        <v>5214</v>
      </c>
      <c r="AG2035" s="139" t="s">
        <v>5821</v>
      </c>
    </row>
    <row r="2036" spans="16:33" x14ac:dyDescent="0.25">
      <c r="P2036" s="15"/>
      <c r="Q2036" s="15"/>
      <c r="R2036" s="7"/>
      <c r="S2036" s="8"/>
      <c r="AC2036" s="136" t="s">
        <v>5819</v>
      </c>
      <c r="AD2036" s="137">
        <v>0</v>
      </c>
      <c r="AE2036" s="138">
        <v>128</v>
      </c>
      <c r="AF2036" s="136" t="s">
        <v>5822</v>
      </c>
      <c r="AG2036" s="139" t="s">
        <v>5823</v>
      </c>
    </row>
    <row r="2037" spans="16:33" x14ac:dyDescent="0.25">
      <c r="P2037" s="15"/>
      <c r="Q2037" s="15"/>
      <c r="R2037" s="7"/>
      <c r="S2037" s="8"/>
      <c r="AC2037" s="136" t="s">
        <v>5819</v>
      </c>
      <c r="AD2037" s="137">
        <v>7.2</v>
      </c>
      <c r="AE2037" s="138">
        <v>318</v>
      </c>
      <c r="AF2037" s="136" t="s">
        <v>5113</v>
      </c>
      <c r="AG2037" s="139" t="s">
        <v>5824</v>
      </c>
    </row>
    <row r="2038" spans="16:33" x14ac:dyDescent="0.25">
      <c r="P2038" s="15"/>
      <c r="Q2038" s="15"/>
      <c r="R2038" s="7"/>
      <c r="S2038" s="8"/>
      <c r="AC2038" s="136" t="s">
        <v>5819</v>
      </c>
      <c r="AD2038" s="137">
        <v>-5.6</v>
      </c>
      <c r="AE2038" s="138">
        <v>13</v>
      </c>
      <c r="AF2038" s="136" t="s">
        <v>2951</v>
      </c>
      <c r="AG2038" s="139" t="s">
        <v>5825</v>
      </c>
    </row>
    <row r="2039" spans="16:33" x14ac:dyDescent="0.25">
      <c r="P2039" s="15"/>
      <c r="Q2039" s="15"/>
      <c r="R2039" s="7"/>
      <c r="S2039" s="8"/>
      <c r="AC2039" s="136" t="s">
        <v>5819</v>
      </c>
      <c r="AD2039" s="137">
        <v>-5.6</v>
      </c>
      <c r="AE2039" s="138">
        <v>1</v>
      </c>
      <c r="AF2039" s="136" t="s">
        <v>5826</v>
      </c>
      <c r="AG2039" s="139" t="s">
        <v>5827</v>
      </c>
    </row>
    <row r="2040" spans="16:33" x14ac:dyDescent="0.25">
      <c r="P2040" s="15"/>
      <c r="Q2040" s="15"/>
      <c r="R2040" s="7"/>
      <c r="S2040" s="8"/>
      <c r="AC2040" s="136" t="s">
        <v>5819</v>
      </c>
      <c r="AD2040" s="137">
        <v>-5.6</v>
      </c>
      <c r="AE2040" s="138">
        <v>2</v>
      </c>
      <c r="AF2040" s="136" t="s">
        <v>2670</v>
      </c>
      <c r="AG2040" s="139" t="s">
        <v>5828</v>
      </c>
    </row>
    <row r="2041" spans="16:33" x14ac:dyDescent="0.25">
      <c r="P2041" s="15"/>
      <c r="Q2041" s="15"/>
      <c r="R2041" s="7"/>
      <c r="S2041" s="8"/>
      <c r="AC2041" s="136" t="s">
        <v>5819</v>
      </c>
      <c r="AD2041" s="137">
        <v>-5.6</v>
      </c>
      <c r="AE2041" s="138">
        <v>3</v>
      </c>
      <c r="AF2041" s="136" t="s">
        <v>2683</v>
      </c>
      <c r="AG2041" s="139" t="s">
        <v>5829</v>
      </c>
    </row>
    <row r="2042" spans="16:33" x14ac:dyDescent="0.25">
      <c r="P2042" s="15"/>
      <c r="Q2042" s="15"/>
      <c r="R2042" s="7"/>
      <c r="S2042" s="8"/>
      <c r="AC2042" s="136" t="s">
        <v>5819</v>
      </c>
      <c r="AD2042" s="137">
        <v>-5.6</v>
      </c>
      <c r="AE2042" s="138">
        <v>4</v>
      </c>
      <c r="AF2042" s="136" t="s">
        <v>5830</v>
      </c>
      <c r="AG2042" s="139" t="s">
        <v>5831</v>
      </c>
    </row>
    <row r="2043" spans="16:33" x14ac:dyDescent="0.25">
      <c r="P2043" s="15"/>
      <c r="Q2043" s="15"/>
      <c r="R2043" s="7"/>
      <c r="S2043" s="8"/>
      <c r="AC2043" s="136" t="s">
        <v>5819</v>
      </c>
      <c r="AD2043" s="137">
        <v>-5.6</v>
      </c>
      <c r="AE2043" s="138">
        <v>5</v>
      </c>
      <c r="AF2043" s="136" t="s">
        <v>2702</v>
      </c>
      <c r="AG2043" s="139" t="s">
        <v>5832</v>
      </c>
    </row>
    <row r="2044" spans="16:33" x14ac:dyDescent="0.25">
      <c r="P2044" s="15"/>
      <c r="Q2044" s="15"/>
      <c r="R2044" s="7"/>
      <c r="S2044" s="8"/>
      <c r="AC2044" s="136" t="s">
        <v>5819</v>
      </c>
      <c r="AD2044" s="137">
        <v>-5.6</v>
      </c>
      <c r="AE2044" s="138">
        <v>6</v>
      </c>
      <c r="AF2044" s="136" t="s">
        <v>4430</v>
      </c>
      <c r="AG2044" s="139" t="s">
        <v>5833</v>
      </c>
    </row>
    <row r="2045" spans="16:33" x14ac:dyDescent="0.25">
      <c r="P2045" s="15"/>
      <c r="Q2045" s="15"/>
      <c r="R2045" s="7"/>
      <c r="S2045" s="8"/>
      <c r="AC2045" s="136" t="s">
        <v>5819</v>
      </c>
      <c r="AD2045" s="137">
        <v>-5.6</v>
      </c>
      <c r="AE2045" s="138">
        <v>7</v>
      </c>
      <c r="AF2045" s="136" t="s">
        <v>2672</v>
      </c>
      <c r="AG2045" s="139" t="s">
        <v>5834</v>
      </c>
    </row>
    <row r="2046" spans="16:33" x14ac:dyDescent="0.25">
      <c r="P2046" s="15"/>
      <c r="Q2046" s="15"/>
      <c r="R2046" s="7"/>
      <c r="S2046" s="8"/>
      <c r="AC2046" s="136" t="s">
        <v>5819</v>
      </c>
      <c r="AD2046" s="137">
        <v>-5.6</v>
      </c>
      <c r="AE2046" s="138">
        <v>9</v>
      </c>
      <c r="AF2046" s="136" t="s">
        <v>5835</v>
      </c>
      <c r="AG2046" s="139" t="s">
        <v>5836</v>
      </c>
    </row>
    <row r="2047" spans="16:33" x14ac:dyDescent="0.25">
      <c r="P2047" s="15"/>
      <c r="Q2047" s="15"/>
      <c r="R2047" s="7"/>
      <c r="S2047" s="8"/>
      <c r="AC2047" s="136" t="s">
        <v>5819</v>
      </c>
      <c r="AD2047" s="137">
        <v>-5.6</v>
      </c>
      <c r="AE2047" s="138">
        <v>10</v>
      </c>
      <c r="AF2047" s="136" t="s">
        <v>3725</v>
      </c>
      <c r="AG2047" s="139" t="s">
        <v>5837</v>
      </c>
    </row>
    <row r="2048" spans="16:33" x14ac:dyDescent="0.25">
      <c r="P2048" s="15"/>
      <c r="Q2048" s="15"/>
      <c r="R2048" s="7"/>
      <c r="S2048" s="8"/>
      <c r="AC2048" s="136" t="s">
        <v>5819</v>
      </c>
      <c r="AD2048" s="137">
        <v>-5.6</v>
      </c>
      <c r="AE2048" s="138">
        <v>11</v>
      </c>
      <c r="AF2048" s="136" t="s">
        <v>3725</v>
      </c>
      <c r="AG2048" s="139" t="s">
        <v>5838</v>
      </c>
    </row>
    <row r="2049" spans="16:33" x14ac:dyDescent="0.25">
      <c r="P2049" s="15"/>
      <c r="Q2049" s="15"/>
      <c r="R2049" s="7"/>
      <c r="S2049" s="8"/>
      <c r="AC2049" s="136" t="s">
        <v>5819</v>
      </c>
      <c r="AD2049" s="137">
        <v>-5.6</v>
      </c>
      <c r="AE2049" s="138">
        <v>12</v>
      </c>
      <c r="AF2049" s="136" t="s">
        <v>2881</v>
      </c>
      <c r="AG2049" s="139" t="s">
        <v>5839</v>
      </c>
    </row>
    <row r="2050" spans="16:33" x14ac:dyDescent="0.25">
      <c r="P2050" s="15"/>
      <c r="Q2050" s="15"/>
      <c r="R2050" s="7"/>
      <c r="S2050" s="8"/>
      <c r="AC2050" s="136" t="s">
        <v>5819</v>
      </c>
      <c r="AD2050" s="137">
        <v>-5.6</v>
      </c>
      <c r="AE2050" s="138">
        <v>14</v>
      </c>
      <c r="AF2050" s="136" t="s">
        <v>4561</v>
      </c>
      <c r="AG2050" s="139" t="s">
        <v>5840</v>
      </c>
    </row>
    <row r="2051" spans="16:33" x14ac:dyDescent="0.25">
      <c r="P2051" s="15"/>
      <c r="Q2051" s="15"/>
      <c r="R2051" s="7"/>
      <c r="S2051" s="8"/>
      <c r="AC2051" s="136" t="s">
        <v>5819</v>
      </c>
      <c r="AD2051" s="137">
        <v>0</v>
      </c>
      <c r="AE2051" s="138">
        <v>101</v>
      </c>
      <c r="AF2051" s="136" t="s">
        <v>5826</v>
      </c>
      <c r="AG2051" s="139" t="s">
        <v>5841</v>
      </c>
    </row>
    <row r="2052" spans="16:33" x14ac:dyDescent="0.25">
      <c r="P2052" s="15"/>
      <c r="Q2052" s="15"/>
      <c r="R2052" s="7"/>
      <c r="S2052" s="8"/>
      <c r="AC2052" s="136" t="s">
        <v>5819</v>
      </c>
      <c r="AD2052" s="137">
        <v>0</v>
      </c>
      <c r="AE2052" s="138">
        <v>102</v>
      </c>
      <c r="AF2052" s="136" t="s">
        <v>2893</v>
      </c>
      <c r="AG2052" s="139" t="s">
        <v>5842</v>
      </c>
    </row>
    <row r="2053" spans="16:33" x14ac:dyDescent="0.25">
      <c r="P2053" s="15"/>
      <c r="Q2053" s="15"/>
      <c r="R2053" s="7"/>
      <c r="S2053" s="8"/>
      <c r="AC2053" s="136" t="s">
        <v>5819</v>
      </c>
      <c r="AD2053" s="137">
        <v>0</v>
      </c>
      <c r="AE2053" s="138">
        <v>103</v>
      </c>
      <c r="AF2053" s="136" t="s">
        <v>4994</v>
      </c>
      <c r="AG2053" s="139" t="s">
        <v>5843</v>
      </c>
    </row>
    <row r="2054" spans="16:33" x14ac:dyDescent="0.25">
      <c r="P2054" s="15"/>
      <c r="Q2054" s="15"/>
      <c r="R2054" s="7"/>
      <c r="S2054" s="8"/>
      <c r="AC2054" s="136" t="s">
        <v>5819</v>
      </c>
      <c r="AD2054" s="137">
        <v>0</v>
      </c>
      <c r="AE2054" s="138">
        <v>104</v>
      </c>
      <c r="AF2054" s="136" t="s">
        <v>5844</v>
      </c>
      <c r="AG2054" s="139" t="s">
        <v>5845</v>
      </c>
    </row>
    <row r="2055" spans="16:33" x14ac:dyDescent="0.25">
      <c r="P2055" s="15"/>
      <c r="Q2055" s="15"/>
      <c r="R2055" s="7"/>
      <c r="S2055" s="8"/>
      <c r="AC2055" s="136" t="s">
        <v>5819</v>
      </c>
      <c r="AD2055" s="137">
        <v>0</v>
      </c>
      <c r="AE2055" s="138" t="s">
        <v>5140</v>
      </c>
      <c r="AF2055" s="136" t="s">
        <v>2670</v>
      </c>
      <c r="AG2055" s="139" t="s">
        <v>5846</v>
      </c>
    </row>
    <row r="2056" spans="16:33" x14ac:dyDescent="0.25">
      <c r="P2056" s="15"/>
      <c r="Q2056" s="15"/>
      <c r="R2056" s="7"/>
      <c r="S2056" s="8"/>
      <c r="AC2056" s="136" t="s">
        <v>5819</v>
      </c>
      <c r="AD2056" s="137">
        <v>0</v>
      </c>
      <c r="AE2056" s="138" t="s">
        <v>5417</v>
      </c>
      <c r="AF2056" s="136" t="s">
        <v>2670</v>
      </c>
      <c r="AG2056" s="139" t="s">
        <v>5847</v>
      </c>
    </row>
    <row r="2057" spans="16:33" x14ac:dyDescent="0.25">
      <c r="P2057" s="15"/>
      <c r="Q2057" s="15"/>
      <c r="R2057" s="7"/>
      <c r="S2057" s="8"/>
      <c r="AC2057" s="136" t="s">
        <v>5819</v>
      </c>
      <c r="AD2057" s="137">
        <v>0</v>
      </c>
      <c r="AE2057" s="138" t="s">
        <v>5419</v>
      </c>
      <c r="AF2057" s="136" t="s">
        <v>2670</v>
      </c>
      <c r="AG2057" s="139" t="s">
        <v>5848</v>
      </c>
    </row>
    <row r="2058" spans="16:33" x14ac:dyDescent="0.25">
      <c r="P2058" s="15"/>
      <c r="Q2058" s="15"/>
      <c r="R2058" s="7"/>
      <c r="S2058" s="8"/>
      <c r="AC2058" s="136" t="s">
        <v>5819</v>
      </c>
      <c r="AD2058" s="137">
        <v>0</v>
      </c>
      <c r="AE2058" s="138" t="s">
        <v>5849</v>
      </c>
      <c r="AF2058" s="136" t="s">
        <v>2670</v>
      </c>
      <c r="AG2058" s="139" t="s">
        <v>5850</v>
      </c>
    </row>
    <row r="2059" spans="16:33" x14ac:dyDescent="0.25">
      <c r="P2059" s="15"/>
      <c r="Q2059" s="15"/>
      <c r="R2059" s="7"/>
      <c r="S2059" s="8"/>
      <c r="AC2059" s="136" t="s">
        <v>5819</v>
      </c>
      <c r="AD2059" s="137">
        <v>0</v>
      </c>
      <c r="AE2059" s="138">
        <v>106</v>
      </c>
      <c r="AF2059" s="136" t="s">
        <v>3221</v>
      </c>
      <c r="AG2059" s="139" t="s">
        <v>5851</v>
      </c>
    </row>
    <row r="2060" spans="16:33" x14ac:dyDescent="0.25">
      <c r="P2060" s="15"/>
      <c r="Q2060" s="15"/>
      <c r="R2060" s="7"/>
      <c r="S2060" s="8"/>
      <c r="AC2060" s="136" t="s">
        <v>5819</v>
      </c>
      <c r="AD2060" s="137">
        <v>0</v>
      </c>
      <c r="AE2060" s="138">
        <v>108</v>
      </c>
      <c r="AF2060" s="136" t="s">
        <v>2804</v>
      </c>
      <c r="AG2060" s="139" t="s">
        <v>5852</v>
      </c>
    </row>
    <row r="2061" spans="16:33" x14ac:dyDescent="0.25">
      <c r="P2061" s="15"/>
      <c r="Q2061" s="15"/>
      <c r="R2061" s="7"/>
      <c r="S2061" s="8"/>
      <c r="AC2061" s="136" t="s">
        <v>5819</v>
      </c>
      <c r="AD2061" s="137">
        <v>0</v>
      </c>
      <c r="AE2061" s="138">
        <v>109</v>
      </c>
      <c r="AF2061" s="136" t="s">
        <v>2683</v>
      </c>
      <c r="AG2061" s="139" t="s">
        <v>5853</v>
      </c>
    </row>
    <row r="2062" spans="16:33" x14ac:dyDescent="0.25">
      <c r="P2062" s="15"/>
      <c r="Q2062" s="15"/>
      <c r="R2062" s="7"/>
      <c r="S2062" s="8"/>
      <c r="AC2062" s="136" t="s">
        <v>5819</v>
      </c>
      <c r="AD2062" s="137">
        <v>0</v>
      </c>
      <c r="AE2062" s="138">
        <v>110</v>
      </c>
      <c r="AF2062" s="136" t="s">
        <v>5822</v>
      </c>
      <c r="AG2062" s="139" t="s">
        <v>5854</v>
      </c>
    </row>
    <row r="2063" spans="16:33" x14ac:dyDescent="0.25">
      <c r="P2063" s="15"/>
      <c r="Q2063" s="15"/>
      <c r="R2063" s="7"/>
      <c r="S2063" s="8"/>
      <c r="AC2063" s="136" t="s">
        <v>5819</v>
      </c>
      <c r="AD2063" s="137">
        <v>0</v>
      </c>
      <c r="AE2063" s="138">
        <v>111</v>
      </c>
      <c r="AF2063" s="136" t="s">
        <v>5855</v>
      </c>
      <c r="AG2063" s="139" t="s">
        <v>5856</v>
      </c>
    </row>
    <row r="2064" spans="16:33" x14ac:dyDescent="0.25">
      <c r="P2064" s="15"/>
      <c r="Q2064" s="15"/>
      <c r="R2064" s="7"/>
      <c r="S2064" s="8"/>
      <c r="AC2064" s="136" t="s">
        <v>5819</v>
      </c>
      <c r="AD2064" s="137">
        <v>0</v>
      </c>
      <c r="AE2064" s="138">
        <v>112</v>
      </c>
      <c r="AF2064" s="136" t="s">
        <v>5165</v>
      </c>
      <c r="AG2064" s="139" t="s">
        <v>5857</v>
      </c>
    </row>
    <row r="2065" spans="16:33" x14ac:dyDescent="0.25">
      <c r="P2065" s="15"/>
      <c r="Q2065" s="15"/>
      <c r="R2065" s="7"/>
      <c r="S2065" s="8"/>
      <c r="AC2065" s="136" t="s">
        <v>5819</v>
      </c>
      <c r="AD2065" s="137">
        <v>0</v>
      </c>
      <c r="AE2065" s="138">
        <v>113</v>
      </c>
      <c r="AF2065" s="136" t="s">
        <v>2704</v>
      </c>
      <c r="AG2065" s="139" t="s">
        <v>5858</v>
      </c>
    </row>
    <row r="2066" spans="16:33" x14ac:dyDescent="0.25">
      <c r="P2066" s="15"/>
      <c r="Q2066" s="15"/>
      <c r="R2066" s="7"/>
      <c r="S2066" s="8"/>
      <c r="AC2066" s="136" t="s">
        <v>5819</v>
      </c>
      <c r="AD2066" s="137">
        <v>0</v>
      </c>
      <c r="AE2066" s="138">
        <v>114</v>
      </c>
      <c r="AF2066" s="136" t="s">
        <v>5214</v>
      </c>
      <c r="AG2066" s="139" t="s">
        <v>5859</v>
      </c>
    </row>
    <row r="2067" spans="16:33" x14ac:dyDescent="0.25">
      <c r="P2067" s="15"/>
      <c r="Q2067" s="15"/>
      <c r="R2067" s="7"/>
      <c r="S2067" s="8"/>
      <c r="AC2067" s="136" t="s">
        <v>5819</v>
      </c>
      <c r="AD2067" s="137">
        <v>0</v>
      </c>
      <c r="AE2067" s="138">
        <v>115</v>
      </c>
      <c r="AF2067" s="136" t="s">
        <v>2700</v>
      </c>
      <c r="AG2067" s="139" t="s">
        <v>5860</v>
      </c>
    </row>
    <row r="2068" spans="16:33" x14ac:dyDescent="0.25">
      <c r="P2068" s="15"/>
      <c r="Q2068" s="15"/>
      <c r="R2068" s="7"/>
      <c r="S2068" s="8"/>
      <c r="AC2068" s="136" t="s">
        <v>5819</v>
      </c>
      <c r="AD2068" s="137">
        <v>0</v>
      </c>
      <c r="AE2068" s="138">
        <v>116</v>
      </c>
      <c r="AF2068" s="136" t="s">
        <v>2670</v>
      </c>
      <c r="AG2068" s="139" t="s">
        <v>5861</v>
      </c>
    </row>
    <row r="2069" spans="16:33" x14ac:dyDescent="0.25">
      <c r="P2069" s="15"/>
      <c r="Q2069" s="15"/>
      <c r="R2069" s="7"/>
      <c r="S2069" s="8"/>
      <c r="AC2069" s="136" t="s">
        <v>5819</v>
      </c>
      <c r="AD2069" s="137">
        <v>0</v>
      </c>
      <c r="AE2069" s="138">
        <v>117</v>
      </c>
      <c r="AF2069" s="136" t="s">
        <v>4173</v>
      </c>
      <c r="AG2069" s="139" t="s">
        <v>5862</v>
      </c>
    </row>
    <row r="2070" spans="16:33" x14ac:dyDescent="0.25">
      <c r="P2070" s="15"/>
      <c r="Q2070" s="15"/>
      <c r="R2070" s="7"/>
      <c r="S2070" s="8"/>
      <c r="AC2070" s="136" t="s">
        <v>5819</v>
      </c>
      <c r="AD2070" s="137">
        <v>0</v>
      </c>
      <c r="AE2070" s="138">
        <v>118</v>
      </c>
      <c r="AF2070" s="136" t="s">
        <v>3221</v>
      </c>
      <c r="AG2070" s="139" t="s">
        <v>5863</v>
      </c>
    </row>
    <row r="2071" spans="16:33" x14ac:dyDescent="0.25">
      <c r="P2071" s="15"/>
      <c r="Q2071" s="15"/>
      <c r="R2071" s="7"/>
      <c r="S2071" s="8"/>
      <c r="AC2071" s="136" t="s">
        <v>5819</v>
      </c>
      <c r="AD2071" s="137">
        <v>0</v>
      </c>
      <c r="AE2071" s="138" t="s">
        <v>5864</v>
      </c>
      <c r="AF2071" s="136" t="s">
        <v>3221</v>
      </c>
      <c r="AG2071" s="139" t="s">
        <v>5865</v>
      </c>
    </row>
    <row r="2072" spans="16:33" x14ac:dyDescent="0.25">
      <c r="P2072" s="15"/>
      <c r="Q2072" s="15"/>
      <c r="R2072" s="7"/>
      <c r="S2072" s="8"/>
      <c r="AC2072" s="136" t="s">
        <v>5819</v>
      </c>
      <c r="AD2072" s="137">
        <v>0</v>
      </c>
      <c r="AE2072" s="138" t="s">
        <v>5866</v>
      </c>
      <c r="AF2072" s="136" t="s">
        <v>5867</v>
      </c>
      <c r="AG2072" s="139" t="s">
        <v>5868</v>
      </c>
    </row>
    <row r="2073" spans="16:33" x14ac:dyDescent="0.25">
      <c r="P2073" s="15"/>
      <c r="Q2073" s="15"/>
      <c r="R2073" s="7"/>
      <c r="S2073" s="8"/>
      <c r="AC2073" s="136" t="s">
        <v>5819</v>
      </c>
      <c r="AD2073" s="137">
        <v>0</v>
      </c>
      <c r="AE2073" s="138" t="s">
        <v>3854</v>
      </c>
      <c r="AF2073" s="136" t="s">
        <v>5869</v>
      </c>
      <c r="AG2073" s="139" t="s">
        <v>5870</v>
      </c>
    </row>
    <row r="2074" spans="16:33" x14ac:dyDescent="0.25">
      <c r="P2074" s="15"/>
      <c r="Q2074" s="15"/>
      <c r="R2074" s="7"/>
      <c r="S2074" s="8"/>
      <c r="AC2074" s="136" t="s">
        <v>5819</v>
      </c>
      <c r="AD2074" s="137">
        <v>0</v>
      </c>
      <c r="AE2074" s="138" t="s">
        <v>3857</v>
      </c>
      <c r="AF2074" s="136" t="s">
        <v>5871</v>
      </c>
      <c r="AG2074" s="139" t="s">
        <v>5872</v>
      </c>
    </row>
    <row r="2075" spans="16:33" x14ac:dyDescent="0.25">
      <c r="P2075" s="15"/>
      <c r="Q2075" s="15"/>
      <c r="R2075" s="7"/>
      <c r="S2075" s="8"/>
      <c r="AC2075" s="136" t="s">
        <v>5819</v>
      </c>
      <c r="AD2075" s="137">
        <v>0</v>
      </c>
      <c r="AE2075" s="138" t="s">
        <v>3859</v>
      </c>
      <c r="AF2075" s="136" t="s">
        <v>5873</v>
      </c>
      <c r="AG2075" s="139" t="s">
        <v>5874</v>
      </c>
    </row>
    <row r="2076" spans="16:33" x14ac:dyDescent="0.25">
      <c r="P2076" s="15"/>
      <c r="Q2076" s="15"/>
      <c r="R2076" s="7"/>
      <c r="S2076" s="8"/>
      <c r="AC2076" s="136" t="s">
        <v>5819</v>
      </c>
      <c r="AD2076" s="137">
        <v>0</v>
      </c>
      <c r="AE2076" s="138" t="s">
        <v>5875</v>
      </c>
      <c r="AF2076" s="136" t="s">
        <v>5876</v>
      </c>
      <c r="AG2076" s="139" t="s">
        <v>5877</v>
      </c>
    </row>
    <row r="2077" spans="16:33" x14ac:dyDescent="0.25">
      <c r="P2077" s="15"/>
      <c r="Q2077" s="15"/>
      <c r="R2077" s="7"/>
      <c r="S2077" s="8"/>
      <c r="AC2077" s="136" t="s">
        <v>5819</v>
      </c>
      <c r="AD2077" s="137">
        <v>0</v>
      </c>
      <c r="AE2077" s="138">
        <v>122</v>
      </c>
      <c r="AF2077" s="136" t="s">
        <v>2904</v>
      </c>
      <c r="AG2077" s="139" t="s">
        <v>5878</v>
      </c>
    </row>
    <row r="2078" spans="16:33" x14ac:dyDescent="0.25">
      <c r="P2078" s="15"/>
      <c r="Q2078" s="15"/>
      <c r="R2078" s="7"/>
      <c r="S2078" s="8"/>
      <c r="AC2078" s="136" t="s">
        <v>5819</v>
      </c>
      <c r="AD2078" s="137">
        <v>0</v>
      </c>
      <c r="AE2078" s="138">
        <v>123</v>
      </c>
      <c r="AF2078" s="136" t="s">
        <v>5879</v>
      </c>
      <c r="AG2078" s="139" t="s">
        <v>5880</v>
      </c>
    </row>
    <row r="2079" spans="16:33" x14ac:dyDescent="0.25">
      <c r="P2079" s="15"/>
      <c r="Q2079" s="15"/>
      <c r="R2079" s="7"/>
      <c r="S2079" s="8"/>
      <c r="AC2079" s="136" t="s">
        <v>5819</v>
      </c>
      <c r="AD2079" s="137">
        <v>0</v>
      </c>
      <c r="AE2079" s="138">
        <v>124</v>
      </c>
      <c r="AF2079" s="136" t="s">
        <v>5881</v>
      </c>
      <c r="AG2079" s="139" t="s">
        <v>5882</v>
      </c>
    </row>
    <row r="2080" spans="16:33" x14ac:dyDescent="0.25">
      <c r="P2080" s="15"/>
      <c r="Q2080" s="15"/>
      <c r="R2080" s="7"/>
      <c r="S2080" s="8"/>
      <c r="AC2080" s="136" t="s">
        <v>5819</v>
      </c>
      <c r="AD2080" s="137">
        <v>0</v>
      </c>
      <c r="AE2080" s="138">
        <v>125</v>
      </c>
      <c r="AF2080" s="136" t="s">
        <v>5883</v>
      </c>
      <c r="AG2080" s="139" t="s">
        <v>5884</v>
      </c>
    </row>
    <row r="2081" spans="16:33" x14ac:dyDescent="0.25">
      <c r="P2081" s="15"/>
      <c r="Q2081" s="15"/>
      <c r="R2081" s="7"/>
      <c r="S2081" s="8"/>
      <c r="AC2081" s="136" t="s">
        <v>5819</v>
      </c>
      <c r="AD2081" s="137">
        <v>0</v>
      </c>
      <c r="AE2081" s="138">
        <v>126</v>
      </c>
      <c r="AF2081" s="136" t="s">
        <v>5885</v>
      </c>
      <c r="AG2081" s="139" t="s">
        <v>5886</v>
      </c>
    </row>
    <row r="2082" spans="16:33" x14ac:dyDescent="0.25">
      <c r="P2082" s="15"/>
      <c r="Q2082" s="15"/>
      <c r="R2082" s="7"/>
      <c r="S2082" s="8"/>
      <c r="AC2082" s="136" t="s">
        <v>5819</v>
      </c>
      <c r="AD2082" s="137">
        <v>0</v>
      </c>
      <c r="AE2082" s="138">
        <v>127</v>
      </c>
      <c r="AF2082" s="136" t="s">
        <v>5887</v>
      </c>
      <c r="AG2082" s="139" t="s">
        <v>5888</v>
      </c>
    </row>
    <row r="2083" spans="16:33" x14ac:dyDescent="0.25">
      <c r="P2083" s="15"/>
      <c r="Q2083" s="15"/>
      <c r="R2083" s="7"/>
      <c r="S2083" s="8"/>
      <c r="AC2083" s="136" t="s">
        <v>5819</v>
      </c>
      <c r="AD2083" s="137">
        <v>3.6</v>
      </c>
      <c r="AE2083" s="138">
        <v>216</v>
      </c>
      <c r="AF2083" s="136" t="s">
        <v>5113</v>
      </c>
      <c r="AG2083" s="139" t="s">
        <v>5889</v>
      </c>
    </row>
    <row r="2084" spans="16:33" x14ac:dyDescent="0.25">
      <c r="P2084" s="15"/>
      <c r="Q2084" s="15"/>
      <c r="R2084" s="7"/>
      <c r="S2084" s="8"/>
      <c r="AC2084" s="136" t="s">
        <v>5819</v>
      </c>
      <c r="AD2084" s="137">
        <v>3.6</v>
      </c>
      <c r="AE2084" s="138">
        <v>201</v>
      </c>
      <c r="AF2084" s="136" t="s">
        <v>5015</v>
      </c>
      <c r="AG2084" s="139" t="s">
        <v>5890</v>
      </c>
    </row>
    <row r="2085" spans="16:33" x14ac:dyDescent="0.25">
      <c r="P2085" s="15"/>
      <c r="Q2085" s="15"/>
      <c r="R2085" s="7"/>
      <c r="S2085" s="8"/>
      <c r="AC2085" s="136" t="s">
        <v>5819</v>
      </c>
      <c r="AD2085" s="137">
        <v>3.6</v>
      </c>
      <c r="AE2085" s="138">
        <v>202</v>
      </c>
      <c r="AF2085" s="136" t="s">
        <v>5017</v>
      </c>
      <c r="AG2085" s="139" t="s">
        <v>5891</v>
      </c>
    </row>
    <row r="2086" spans="16:33" x14ac:dyDescent="0.25">
      <c r="P2086" s="15"/>
      <c r="Q2086" s="15"/>
      <c r="R2086" s="7"/>
      <c r="S2086" s="8"/>
      <c r="AC2086" s="136" t="s">
        <v>5819</v>
      </c>
      <c r="AD2086" s="137">
        <v>3.6</v>
      </c>
      <c r="AE2086" s="138">
        <v>203</v>
      </c>
      <c r="AF2086" s="136" t="s">
        <v>2804</v>
      </c>
      <c r="AG2086" s="139" t="s">
        <v>5892</v>
      </c>
    </row>
    <row r="2087" spans="16:33" x14ac:dyDescent="0.25">
      <c r="P2087" s="15"/>
      <c r="Q2087" s="15"/>
      <c r="R2087" s="7"/>
      <c r="S2087" s="8"/>
      <c r="AC2087" s="136" t="s">
        <v>5819</v>
      </c>
      <c r="AD2087" s="137">
        <v>3.6</v>
      </c>
      <c r="AE2087" s="138">
        <v>204</v>
      </c>
      <c r="AF2087" s="136" t="s">
        <v>5017</v>
      </c>
      <c r="AG2087" s="139" t="s">
        <v>5893</v>
      </c>
    </row>
    <row r="2088" spans="16:33" x14ac:dyDescent="0.25">
      <c r="P2088" s="15"/>
      <c r="Q2088" s="15"/>
      <c r="R2088" s="7"/>
      <c r="S2088" s="8"/>
      <c r="AC2088" s="136" t="s">
        <v>5819</v>
      </c>
      <c r="AD2088" s="137">
        <v>3.6</v>
      </c>
      <c r="AE2088" s="138">
        <v>205</v>
      </c>
      <c r="AF2088" s="136" t="s">
        <v>5568</v>
      </c>
      <c r="AG2088" s="139" t="s">
        <v>5894</v>
      </c>
    </row>
    <row r="2089" spans="16:33" x14ac:dyDescent="0.25">
      <c r="P2089" s="15"/>
      <c r="Q2089" s="15"/>
      <c r="R2089" s="7"/>
      <c r="S2089" s="8"/>
      <c r="AC2089" s="136" t="s">
        <v>5819</v>
      </c>
      <c r="AD2089" s="137">
        <v>3.6</v>
      </c>
      <c r="AE2089" s="138" t="s">
        <v>5895</v>
      </c>
      <c r="AF2089" s="136" t="s">
        <v>2670</v>
      </c>
      <c r="AG2089" s="139" t="s">
        <v>5896</v>
      </c>
    </row>
    <row r="2090" spans="16:33" x14ac:dyDescent="0.25">
      <c r="P2090" s="15"/>
      <c r="Q2090" s="15"/>
      <c r="R2090" s="7"/>
      <c r="S2090" s="8"/>
      <c r="AC2090" s="136" t="s">
        <v>5819</v>
      </c>
      <c r="AD2090" s="137">
        <v>3.6</v>
      </c>
      <c r="AE2090" s="138">
        <v>207</v>
      </c>
      <c r="AF2090" s="136" t="s">
        <v>2893</v>
      </c>
      <c r="AG2090" s="139" t="s">
        <v>5897</v>
      </c>
    </row>
    <row r="2091" spans="16:33" x14ac:dyDescent="0.25">
      <c r="P2091" s="15"/>
      <c r="Q2091" s="15"/>
      <c r="R2091" s="7"/>
      <c r="S2091" s="8"/>
      <c r="AC2091" s="136" t="s">
        <v>5819</v>
      </c>
      <c r="AD2091" s="137">
        <v>3.6</v>
      </c>
      <c r="AE2091" s="138" t="s">
        <v>5898</v>
      </c>
      <c r="AF2091" s="136" t="s">
        <v>2893</v>
      </c>
      <c r="AG2091" s="139" t="s">
        <v>5899</v>
      </c>
    </row>
    <row r="2092" spans="16:33" x14ac:dyDescent="0.25">
      <c r="P2092" s="15"/>
      <c r="Q2092" s="15"/>
      <c r="R2092" s="7"/>
      <c r="S2092" s="8"/>
      <c r="AC2092" s="136" t="s">
        <v>5819</v>
      </c>
      <c r="AD2092" s="137">
        <v>3.6</v>
      </c>
      <c r="AE2092" s="138" t="s">
        <v>5900</v>
      </c>
      <c r="AF2092" s="136" t="s">
        <v>2670</v>
      </c>
      <c r="AG2092" s="139" t="s">
        <v>5901</v>
      </c>
    </row>
    <row r="2093" spans="16:33" x14ac:dyDescent="0.25">
      <c r="P2093" s="15"/>
      <c r="Q2093" s="15"/>
      <c r="R2093" s="7"/>
      <c r="S2093" s="8"/>
      <c r="AC2093" s="136" t="s">
        <v>5819</v>
      </c>
      <c r="AD2093" s="137">
        <v>3.6</v>
      </c>
      <c r="AE2093" s="138">
        <v>208</v>
      </c>
      <c r="AF2093" s="136" t="s">
        <v>2670</v>
      </c>
      <c r="AG2093" s="139" t="s">
        <v>5902</v>
      </c>
    </row>
    <row r="2094" spans="16:33" x14ac:dyDescent="0.25">
      <c r="P2094" s="15"/>
      <c r="Q2094" s="15"/>
      <c r="R2094" s="7"/>
      <c r="S2094" s="8"/>
      <c r="AC2094" s="136" t="s">
        <v>5819</v>
      </c>
      <c r="AD2094" s="137">
        <v>3.6</v>
      </c>
      <c r="AE2094" s="138" t="s">
        <v>5903</v>
      </c>
      <c r="AF2094" s="136" t="s">
        <v>2670</v>
      </c>
      <c r="AG2094" s="139" t="s">
        <v>5904</v>
      </c>
    </row>
    <row r="2095" spans="16:33" x14ac:dyDescent="0.25">
      <c r="P2095" s="15"/>
      <c r="Q2095" s="15"/>
      <c r="R2095" s="7"/>
      <c r="S2095" s="8"/>
      <c r="AC2095" s="136" t="s">
        <v>5819</v>
      </c>
      <c r="AD2095" s="137">
        <v>3.6</v>
      </c>
      <c r="AE2095" s="138" t="s">
        <v>5905</v>
      </c>
      <c r="AF2095" s="136" t="s">
        <v>2893</v>
      </c>
      <c r="AG2095" s="139" t="s">
        <v>5906</v>
      </c>
    </row>
    <row r="2096" spans="16:33" x14ac:dyDescent="0.25">
      <c r="P2096" s="15"/>
      <c r="Q2096" s="15"/>
      <c r="R2096" s="7"/>
      <c r="S2096" s="8"/>
      <c r="AC2096" s="136" t="s">
        <v>5819</v>
      </c>
      <c r="AD2096" s="137">
        <v>3.6</v>
      </c>
      <c r="AE2096" s="138">
        <v>210</v>
      </c>
      <c r="AF2096" s="136" t="s">
        <v>5907</v>
      </c>
      <c r="AG2096" s="139" t="s">
        <v>5908</v>
      </c>
    </row>
    <row r="2097" spans="16:33" x14ac:dyDescent="0.25">
      <c r="P2097" s="15"/>
      <c r="Q2097" s="15"/>
      <c r="R2097" s="7"/>
      <c r="S2097" s="8"/>
      <c r="AC2097" s="136" t="s">
        <v>5819</v>
      </c>
      <c r="AD2097" s="137">
        <v>3.6</v>
      </c>
      <c r="AE2097" s="138">
        <v>211</v>
      </c>
      <c r="AF2097" s="136" t="s">
        <v>5214</v>
      </c>
      <c r="AG2097" s="139" t="s">
        <v>5909</v>
      </c>
    </row>
    <row r="2098" spans="16:33" x14ac:dyDescent="0.25">
      <c r="P2098" s="15"/>
      <c r="Q2098" s="15"/>
      <c r="R2098" s="7"/>
      <c r="S2098" s="8"/>
      <c r="AC2098" s="136" t="s">
        <v>5819</v>
      </c>
      <c r="AD2098" s="137">
        <v>3.6</v>
      </c>
      <c r="AE2098" s="138">
        <v>212</v>
      </c>
      <c r="AF2098" s="136" t="s">
        <v>5910</v>
      </c>
      <c r="AG2098" s="139" t="s">
        <v>5911</v>
      </c>
    </row>
    <row r="2099" spans="16:33" x14ac:dyDescent="0.25">
      <c r="P2099" s="15"/>
      <c r="Q2099" s="15"/>
      <c r="R2099" s="7"/>
      <c r="S2099" s="8"/>
      <c r="AC2099" s="136" t="s">
        <v>5819</v>
      </c>
      <c r="AD2099" s="137">
        <v>3.6</v>
      </c>
      <c r="AE2099" s="138">
        <v>213</v>
      </c>
      <c r="AF2099" s="136" t="s">
        <v>5165</v>
      </c>
      <c r="AG2099" s="139" t="s">
        <v>5912</v>
      </c>
    </row>
    <row r="2100" spans="16:33" x14ac:dyDescent="0.25">
      <c r="P2100" s="15"/>
      <c r="Q2100" s="15"/>
      <c r="R2100" s="7"/>
      <c r="S2100" s="8"/>
      <c r="AC2100" s="136" t="s">
        <v>5819</v>
      </c>
      <c r="AD2100" s="137">
        <v>3.6</v>
      </c>
      <c r="AE2100" s="138">
        <v>214</v>
      </c>
      <c r="AF2100" s="136" t="s">
        <v>2704</v>
      </c>
      <c r="AG2100" s="139" t="s">
        <v>5913</v>
      </c>
    </row>
    <row r="2101" spans="16:33" x14ac:dyDescent="0.25">
      <c r="P2101" s="15"/>
      <c r="Q2101" s="15"/>
      <c r="R2101" s="7"/>
      <c r="S2101" s="8"/>
      <c r="AC2101" s="136" t="s">
        <v>5819</v>
      </c>
      <c r="AD2101" s="137">
        <v>3.6</v>
      </c>
      <c r="AE2101" s="138">
        <v>215</v>
      </c>
      <c r="AF2101" s="136" t="s">
        <v>5914</v>
      </c>
      <c r="AG2101" s="139" t="s">
        <v>5915</v>
      </c>
    </row>
    <row r="2102" spans="16:33" x14ac:dyDescent="0.25">
      <c r="P2102" s="15"/>
      <c r="Q2102" s="15"/>
      <c r="R2102" s="7"/>
      <c r="S2102" s="8"/>
      <c r="AC2102" s="136" t="s">
        <v>5819</v>
      </c>
      <c r="AD2102" s="137">
        <v>3.6</v>
      </c>
      <c r="AE2102" s="138">
        <v>218</v>
      </c>
      <c r="AF2102" s="136" t="s">
        <v>5518</v>
      </c>
      <c r="AG2102" s="139" t="s">
        <v>5916</v>
      </c>
    </row>
    <row r="2103" spans="16:33" x14ac:dyDescent="0.25">
      <c r="P2103" s="15"/>
      <c r="Q2103" s="15"/>
      <c r="R2103" s="7"/>
      <c r="S2103" s="8"/>
      <c r="AC2103" s="136" t="s">
        <v>5819</v>
      </c>
      <c r="AD2103" s="137">
        <v>3.6</v>
      </c>
      <c r="AE2103" s="138">
        <v>219</v>
      </c>
      <c r="AF2103" s="136" t="s">
        <v>2683</v>
      </c>
      <c r="AG2103" s="139" t="s">
        <v>5917</v>
      </c>
    </row>
    <row r="2104" spans="16:33" x14ac:dyDescent="0.25">
      <c r="P2104" s="15"/>
      <c r="Q2104" s="15"/>
      <c r="R2104" s="7"/>
      <c r="S2104" s="8"/>
      <c r="AC2104" s="136" t="s">
        <v>5819</v>
      </c>
      <c r="AD2104" s="137">
        <v>7.2</v>
      </c>
      <c r="AE2104" s="138" t="s">
        <v>4666</v>
      </c>
      <c r="AF2104" s="136" t="s">
        <v>2893</v>
      </c>
      <c r="AG2104" s="139" t="s">
        <v>5918</v>
      </c>
    </row>
    <row r="2105" spans="16:33" x14ac:dyDescent="0.25">
      <c r="P2105" s="15"/>
      <c r="Q2105" s="15"/>
      <c r="R2105" s="7"/>
      <c r="S2105" s="8"/>
      <c r="AC2105" s="136" t="s">
        <v>5819</v>
      </c>
      <c r="AD2105" s="137">
        <v>7.2</v>
      </c>
      <c r="AE2105" s="138" t="s">
        <v>4668</v>
      </c>
      <c r="AF2105" s="136" t="s">
        <v>2893</v>
      </c>
      <c r="AG2105" s="139" t="s">
        <v>5919</v>
      </c>
    </row>
    <row r="2106" spans="16:33" x14ac:dyDescent="0.25">
      <c r="P2106" s="15"/>
      <c r="Q2106" s="15"/>
      <c r="R2106" s="7"/>
      <c r="S2106" s="8"/>
      <c r="AC2106" s="136" t="s">
        <v>5819</v>
      </c>
      <c r="AD2106" s="137">
        <v>7.2</v>
      </c>
      <c r="AE2106" s="138">
        <v>303</v>
      </c>
      <c r="AF2106" s="136" t="s">
        <v>5920</v>
      </c>
      <c r="AG2106" s="139" t="s">
        <v>5921</v>
      </c>
    </row>
    <row r="2107" spans="16:33" x14ac:dyDescent="0.25">
      <c r="P2107" s="15"/>
      <c r="Q2107" s="15"/>
      <c r="R2107" s="7"/>
      <c r="S2107" s="8"/>
      <c r="AC2107" s="136" t="s">
        <v>5819</v>
      </c>
      <c r="AD2107" s="137">
        <v>7.2</v>
      </c>
      <c r="AE2107" s="138">
        <v>304</v>
      </c>
      <c r="AF2107" s="136" t="s">
        <v>5922</v>
      </c>
      <c r="AG2107" s="139" t="s">
        <v>5923</v>
      </c>
    </row>
    <row r="2108" spans="16:33" x14ac:dyDescent="0.25">
      <c r="P2108" s="15"/>
      <c r="Q2108" s="15"/>
      <c r="R2108" s="7"/>
      <c r="S2108" s="8"/>
      <c r="AC2108" s="136" t="s">
        <v>5819</v>
      </c>
      <c r="AD2108" s="137">
        <v>7.2</v>
      </c>
      <c r="AE2108" s="138">
        <v>305</v>
      </c>
      <c r="AF2108" s="136" t="s">
        <v>5147</v>
      </c>
      <c r="AG2108" s="139" t="s">
        <v>5924</v>
      </c>
    </row>
    <row r="2109" spans="16:33" x14ac:dyDescent="0.25">
      <c r="P2109" s="15"/>
      <c r="Q2109" s="15"/>
      <c r="R2109" s="7"/>
      <c r="S2109" s="8"/>
      <c r="AC2109" s="136" t="s">
        <v>5819</v>
      </c>
      <c r="AD2109" s="137">
        <v>7.2</v>
      </c>
      <c r="AE2109" s="138">
        <v>306</v>
      </c>
      <c r="AF2109" s="136" t="s">
        <v>5925</v>
      </c>
      <c r="AG2109" s="139" t="s">
        <v>5926</v>
      </c>
    </row>
    <row r="2110" spans="16:33" x14ac:dyDescent="0.25">
      <c r="P2110" s="15"/>
      <c r="Q2110" s="15"/>
      <c r="R2110" s="7"/>
      <c r="S2110" s="8"/>
      <c r="AC2110" s="136" t="s">
        <v>5819</v>
      </c>
      <c r="AD2110" s="137">
        <v>7.2</v>
      </c>
      <c r="AE2110" s="138">
        <v>307</v>
      </c>
      <c r="AF2110" s="136" t="s">
        <v>2670</v>
      </c>
      <c r="AG2110" s="139" t="s">
        <v>5927</v>
      </c>
    </row>
    <row r="2111" spans="16:33" x14ac:dyDescent="0.25">
      <c r="P2111" s="15"/>
      <c r="Q2111" s="15"/>
      <c r="R2111" s="7"/>
      <c r="S2111" s="8"/>
      <c r="AC2111" s="136" t="s">
        <v>5819</v>
      </c>
      <c r="AD2111" s="137">
        <v>7.2</v>
      </c>
      <c r="AE2111" s="138" t="s">
        <v>5928</v>
      </c>
      <c r="AF2111" s="136" t="s">
        <v>2670</v>
      </c>
      <c r="AG2111" s="139" t="s">
        <v>5929</v>
      </c>
    </row>
    <row r="2112" spans="16:33" x14ac:dyDescent="0.25">
      <c r="P2112" s="15"/>
      <c r="Q2112" s="15"/>
      <c r="R2112" s="7"/>
      <c r="S2112" s="8"/>
      <c r="AC2112" s="136" t="s">
        <v>5819</v>
      </c>
      <c r="AD2112" s="137">
        <v>7.2</v>
      </c>
      <c r="AE2112" s="138">
        <v>308</v>
      </c>
      <c r="AF2112" s="136" t="s">
        <v>2893</v>
      </c>
      <c r="AG2112" s="139" t="s">
        <v>5930</v>
      </c>
    </row>
    <row r="2113" spans="16:33" x14ac:dyDescent="0.25">
      <c r="P2113" s="15"/>
      <c r="Q2113" s="15"/>
      <c r="R2113" s="7"/>
      <c r="S2113" s="8"/>
      <c r="AC2113" s="136" t="s">
        <v>5819</v>
      </c>
      <c r="AD2113" s="137">
        <v>7.2</v>
      </c>
      <c r="AE2113" s="138">
        <v>310</v>
      </c>
      <c r="AF2113" s="136" t="s">
        <v>5931</v>
      </c>
      <c r="AG2113" s="139" t="s">
        <v>5932</v>
      </c>
    </row>
    <row r="2114" spans="16:33" x14ac:dyDescent="0.25">
      <c r="P2114" s="15"/>
      <c r="Q2114" s="15"/>
      <c r="R2114" s="7"/>
      <c r="S2114" s="8"/>
      <c r="AC2114" s="136" t="s">
        <v>5819</v>
      </c>
      <c r="AD2114" s="137">
        <v>7.2</v>
      </c>
      <c r="AE2114" s="138">
        <v>311</v>
      </c>
      <c r="AF2114" s="136" t="s">
        <v>5214</v>
      </c>
      <c r="AG2114" s="139" t="s">
        <v>5933</v>
      </c>
    </row>
    <row r="2115" spans="16:33" x14ac:dyDescent="0.25">
      <c r="P2115" s="15"/>
      <c r="Q2115" s="15"/>
      <c r="R2115" s="7"/>
      <c r="S2115" s="8"/>
      <c r="AC2115" s="136" t="s">
        <v>5819</v>
      </c>
      <c r="AD2115" s="137">
        <v>7.2</v>
      </c>
      <c r="AE2115" s="138">
        <v>312</v>
      </c>
      <c r="AF2115" s="136" t="s">
        <v>2700</v>
      </c>
      <c r="AG2115" s="139" t="s">
        <v>5934</v>
      </c>
    </row>
    <row r="2116" spans="16:33" x14ac:dyDescent="0.25">
      <c r="P2116" s="15"/>
      <c r="Q2116" s="15"/>
      <c r="R2116" s="7"/>
      <c r="S2116" s="8"/>
      <c r="AC2116" s="136" t="s">
        <v>5819</v>
      </c>
      <c r="AD2116" s="137">
        <v>7.2</v>
      </c>
      <c r="AE2116" s="138">
        <v>313</v>
      </c>
      <c r="AF2116" s="136" t="s">
        <v>2804</v>
      </c>
      <c r="AG2116" s="139" t="s">
        <v>5935</v>
      </c>
    </row>
    <row r="2117" spans="16:33" x14ac:dyDescent="0.25">
      <c r="P2117" s="15"/>
      <c r="Q2117" s="15"/>
      <c r="R2117" s="7"/>
      <c r="S2117" s="8"/>
      <c r="AC2117" s="136" t="s">
        <v>5819</v>
      </c>
      <c r="AD2117" s="137">
        <v>7.2</v>
      </c>
      <c r="AE2117" s="138">
        <v>314</v>
      </c>
      <c r="AF2117" s="136" t="s">
        <v>5936</v>
      </c>
      <c r="AG2117" s="139" t="s">
        <v>5937</v>
      </c>
    </row>
    <row r="2118" spans="16:33" x14ac:dyDescent="0.25">
      <c r="P2118" s="15"/>
      <c r="Q2118" s="15"/>
      <c r="R2118" s="7"/>
      <c r="S2118" s="8"/>
      <c r="AC2118" s="136" t="s">
        <v>5819</v>
      </c>
      <c r="AD2118" s="137">
        <v>7.2</v>
      </c>
      <c r="AE2118" s="138">
        <v>315</v>
      </c>
      <c r="AF2118" s="136" t="s">
        <v>5165</v>
      </c>
      <c r="AG2118" s="139" t="s">
        <v>5938</v>
      </c>
    </row>
    <row r="2119" spans="16:33" x14ac:dyDescent="0.25">
      <c r="P2119" s="15"/>
      <c r="Q2119" s="15"/>
      <c r="R2119" s="7"/>
      <c r="S2119" s="8"/>
      <c r="AC2119" s="136" t="s">
        <v>5819</v>
      </c>
      <c r="AD2119" s="137">
        <v>7.2</v>
      </c>
      <c r="AE2119" s="138">
        <v>317</v>
      </c>
      <c r="AF2119" s="136" t="s">
        <v>5568</v>
      </c>
      <c r="AG2119" s="139" t="s">
        <v>5939</v>
      </c>
    </row>
    <row r="2120" spans="16:33" x14ac:dyDescent="0.25">
      <c r="P2120" s="15"/>
      <c r="Q2120" s="15"/>
      <c r="R2120" s="7"/>
      <c r="S2120" s="8"/>
      <c r="AC2120" s="136" t="s">
        <v>5819</v>
      </c>
      <c r="AD2120" s="137">
        <v>7.2</v>
      </c>
      <c r="AE2120" s="138">
        <v>320</v>
      </c>
      <c r="AF2120" s="136" t="s">
        <v>2893</v>
      </c>
      <c r="AG2120" s="139" t="s">
        <v>5940</v>
      </c>
    </row>
    <row r="2121" spans="16:33" x14ac:dyDescent="0.25">
      <c r="P2121" s="15"/>
      <c r="Q2121" s="15"/>
      <c r="R2121" s="7"/>
      <c r="S2121" s="8"/>
      <c r="AC2121" s="136" t="s">
        <v>5819</v>
      </c>
      <c r="AD2121" s="137">
        <v>7.2</v>
      </c>
      <c r="AE2121" s="138">
        <v>321</v>
      </c>
      <c r="AF2121" s="136" t="s">
        <v>2683</v>
      </c>
      <c r="AG2121" s="139" t="s">
        <v>5941</v>
      </c>
    </row>
    <row r="2122" spans="16:33" x14ac:dyDescent="0.25">
      <c r="P2122" s="15"/>
      <c r="Q2122" s="15"/>
      <c r="R2122" s="7"/>
      <c r="S2122" s="8"/>
      <c r="AC2122" s="136" t="s">
        <v>5819</v>
      </c>
      <c r="AD2122" s="137">
        <v>7.2</v>
      </c>
      <c r="AE2122" s="138">
        <v>322</v>
      </c>
      <c r="AF2122" s="136" t="s">
        <v>5822</v>
      </c>
      <c r="AG2122" s="139" t="s">
        <v>5942</v>
      </c>
    </row>
    <row r="2123" spans="16:33" x14ac:dyDescent="0.25">
      <c r="P2123" s="15"/>
      <c r="Q2123" s="15"/>
      <c r="R2123" s="7"/>
      <c r="S2123" s="8"/>
      <c r="AC2123" s="136" t="s">
        <v>5819</v>
      </c>
      <c r="AD2123" s="137">
        <v>10.8</v>
      </c>
      <c r="AE2123" s="138">
        <v>402</v>
      </c>
      <c r="AF2123" s="136" t="s">
        <v>2893</v>
      </c>
      <c r="AG2123" s="139" t="s">
        <v>5943</v>
      </c>
    </row>
    <row r="2124" spans="16:33" x14ac:dyDescent="0.25">
      <c r="P2124" s="15"/>
      <c r="Q2124" s="15"/>
      <c r="R2124" s="7"/>
      <c r="S2124" s="8"/>
      <c r="AC2124" s="136" t="s">
        <v>5819</v>
      </c>
      <c r="AD2124" s="137">
        <v>10.8</v>
      </c>
      <c r="AE2124" s="138">
        <v>403</v>
      </c>
      <c r="AF2124" s="136" t="s">
        <v>5920</v>
      </c>
      <c r="AG2124" s="139" t="s">
        <v>5944</v>
      </c>
    </row>
    <row r="2125" spans="16:33" x14ac:dyDescent="0.25">
      <c r="P2125" s="15"/>
      <c r="Q2125" s="15"/>
      <c r="R2125" s="7"/>
      <c r="S2125" s="8"/>
      <c r="AC2125" s="136" t="s">
        <v>5819</v>
      </c>
      <c r="AD2125" s="137">
        <v>10.8</v>
      </c>
      <c r="AE2125" s="138">
        <v>404</v>
      </c>
      <c r="AF2125" s="136" t="s">
        <v>5945</v>
      </c>
      <c r="AG2125" s="139" t="s">
        <v>5946</v>
      </c>
    </row>
    <row r="2126" spans="16:33" x14ac:dyDescent="0.25">
      <c r="P2126" s="15"/>
      <c r="Q2126" s="15"/>
      <c r="R2126" s="7"/>
      <c r="S2126" s="8"/>
      <c r="AC2126" s="136" t="s">
        <v>5819</v>
      </c>
      <c r="AD2126" s="137">
        <v>10.8</v>
      </c>
      <c r="AE2126" s="138">
        <v>405</v>
      </c>
      <c r="AF2126" s="136" t="s">
        <v>5947</v>
      </c>
      <c r="AG2126" s="139" t="s">
        <v>5948</v>
      </c>
    </row>
    <row r="2127" spans="16:33" x14ac:dyDescent="0.25">
      <c r="P2127" s="15"/>
      <c r="Q2127" s="15"/>
      <c r="R2127" s="7"/>
      <c r="S2127" s="8"/>
      <c r="AC2127" s="136" t="s">
        <v>5819</v>
      </c>
      <c r="AD2127" s="137">
        <v>10.8</v>
      </c>
      <c r="AE2127" s="138">
        <v>406</v>
      </c>
      <c r="AF2127" s="136" t="s">
        <v>2893</v>
      </c>
      <c r="AG2127" s="139" t="s">
        <v>5949</v>
      </c>
    </row>
    <row r="2128" spans="16:33" x14ac:dyDescent="0.25">
      <c r="P2128" s="15"/>
      <c r="Q2128" s="15"/>
      <c r="R2128" s="7"/>
      <c r="S2128" s="8"/>
      <c r="AC2128" s="136" t="s">
        <v>5819</v>
      </c>
      <c r="AD2128" s="137">
        <v>10.8</v>
      </c>
      <c r="AE2128" s="138">
        <v>407</v>
      </c>
      <c r="AF2128" s="136" t="s">
        <v>2804</v>
      </c>
      <c r="AG2128" s="139" t="s">
        <v>5950</v>
      </c>
    </row>
    <row r="2129" spans="16:33" x14ac:dyDescent="0.25">
      <c r="P2129" s="15"/>
      <c r="Q2129" s="15"/>
      <c r="R2129" s="7"/>
      <c r="S2129" s="8"/>
      <c r="AC2129" s="136" t="s">
        <v>5819</v>
      </c>
      <c r="AD2129" s="137">
        <v>10.8</v>
      </c>
      <c r="AE2129" s="138">
        <v>409</v>
      </c>
      <c r="AF2129" s="136" t="s">
        <v>2670</v>
      </c>
      <c r="AG2129" s="139" t="s">
        <v>5951</v>
      </c>
    </row>
    <row r="2130" spans="16:33" x14ac:dyDescent="0.25">
      <c r="P2130" s="15"/>
      <c r="Q2130" s="15"/>
      <c r="R2130" s="7"/>
      <c r="S2130" s="8"/>
      <c r="AC2130" s="136" t="s">
        <v>5819</v>
      </c>
      <c r="AD2130" s="137">
        <v>10.8</v>
      </c>
      <c r="AE2130" s="138" t="s">
        <v>5952</v>
      </c>
      <c r="AF2130" s="136" t="s">
        <v>2670</v>
      </c>
      <c r="AG2130" s="139" t="s">
        <v>5953</v>
      </c>
    </row>
    <row r="2131" spans="16:33" x14ac:dyDescent="0.25">
      <c r="P2131" s="15"/>
      <c r="Q2131" s="15"/>
      <c r="R2131" s="7"/>
      <c r="S2131" s="8"/>
      <c r="AC2131" s="136" t="s">
        <v>5819</v>
      </c>
      <c r="AD2131" s="137">
        <v>18.850000000000001</v>
      </c>
      <c r="AE2131" s="138">
        <v>601</v>
      </c>
      <c r="AF2131" s="136" t="s">
        <v>2951</v>
      </c>
      <c r="AG2131" s="139" t="s">
        <v>5954</v>
      </c>
    </row>
    <row r="2132" spans="16:33" x14ac:dyDescent="0.25">
      <c r="P2132" s="15"/>
      <c r="Q2132" s="15"/>
      <c r="R2132" s="7"/>
      <c r="S2132" s="8"/>
      <c r="AC2132" s="136" t="s">
        <v>5819</v>
      </c>
      <c r="AD2132" s="137">
        <v>10.8</v>
      </c>
      <c r="AE2132" s="138">
        <v>420</v>
      </c>
      <c r="AF2132" s="136" t="s">
        <v>5113</v>
      </c>
      <c r="AG2132" s="139" t="s">
        <v>5955</v>
      </c>
    </row>
    <row r="2133" spans="16:33" x14ac:dyDescent="0.25">
      <c r="P2133" s="15"/>
      <c r="Q2133" s="15"/>
      <c r="R2133" s="7"/>
      <c r="S2133" s="8"/>
      <c r="AC2133" s="136" t="s">
        <v>5819</v>
      </c>
      <c r="AD2133" s="137">
        <v>0</v>
      </c>
      <c r="AE2133" s="138">
        <v>120</v>
      </c>
      <c r="AF2133" s="136" t="s">
        <v>2666</v>
      </c>
      <c r="AG2133" s="139" t="s">
        <v>5956</v>
      </c>
    </row>
    <row r="2134" spans="16:33" x14ac:dyDescent="0.25">
      <c r="P2134" s="15"/>
      <c r="Q2134" s="15"/>
      <c r="R2134" s="7"/>
      <c r="S2134" s="8"/>
      <c r="AC2134" s="136" t="s">
        <v>5819</v>
      </c>
      <c r="AD2134" s="137">
        <v>14.4</v>
      </c>
      <c r="AE2134" s="138">
        <v>517</v>
      </c>
      <c r="AF2134" s="136" t="s">
        <v>5113</v>
      </c>
      <c r="AG2134" s="139" t="s">
        <v>5957</v>
      </c>
    </row>
    <row r="2135" spans="16:33" x14ac:dyDescent="0.25">
      <c r="P2135" s="15"/>
      <c r="Q2135" s="15"/>
      <c r="R2135" s="7"/>
      <c r="S2135" s="8"/>
      <c r="AC2135" s="136" t="s">
        <v>5819</v>
      </c>
      <c r="AD2135" s="137">
        <v>14.4</v>
      </c>
      <c r="AE2135" s="138">
        <v>509</v>
      </c>
      <c r="AF2135" s="136" t="s">
        <v>5931</v>
      </c>
      <c r="AG2135" s="139" t="s">
        <v>5958</v>
      </c>
    </row>
    <row r="2136" spans="16:33" x14ac:dyDescent="0.25">
      <c r="P2136" s="15"/>
      <c r="Q2136" s="15"/>
      <c r="R2136" s="7"/>
      <c r="S2136" s="8"/>
      <c r="AC2136" s="136" t="s">
        <v>5819</v>
      </c>
      <c r="AD2136" s="137">
        <v>3.6</v>
      </c>
      <c r="AE2136" s="138">
        <v>206</v>
      </c>
      <c r="AF2136" s="136" t="s">
        <v>2893</v>
      </c>
      <c r="AG2136" s="139" t="s">
        <v>5959</v>
      </c>
    </row>
    <row r="2137" spans="16:33" x14ac:dyDescent="0.25">
      <c r="P2137" s="15"/>
      <c r="Q2137" s="15"/>
      <c r="R2137" s="7"/>
      <c r="S2137" s="8"/>
      <c r="AC2137" s="141" t="s">
        <v>5819</v>
      </c>
      <c r="AD2137" s="137">
        <v>3.6</v>
      </c>
      <c r="AE2137" s="142" t="s">
        <v>5960</v>
      </c>
      <c r="AF2137" s="136" t="s">
        <v>2893</v>
      </c>
      <c r="AG2137" s="139" t="s">
        <v>5961</v>
      </c>
    </row>
    <row r="2138" spans="16:33" x14ac:dyDescent="0.25">
      <c r="P2138" s="15"/>
      <c r="Q2138" s="15"/>
      <c r="R2138" s="7"/>
      <c r="S2138" s="8"/>
      <c r="AC2138" s="136" t="s">
        <v>5819</v>
      </c>
      <c r="AD2138" s="137">
        <v>10.8</v>
      </c>
      <c r="AE2138" s="138">
        <v>411</v>
      </c>
      <c r="AF2138" s="136" t="s">
        <v>3824</v>
      </c>
      <c r="AG2138" s="139" t="s">
        <v>5962</v>
      </c>
    </row>
    <row r="2139" spans="16:33" x14ac:dyDescent="0.25">
      <c r="P2139" s="15"/>
      <c r="Q2139" s="15"/>
      <c r="R2139" s="7"/>
      <c r="S2139" s="8"/>
      <c r="AC2139" s="136" t="s">
        <v>5819</v>
      </c>
      <c r="AD2139" s="137">
        <v>10.8</v>
      </c>
      <c r="AE2139" s="138">
        <v>412</v>
      </c>
      <c r="AF2139" s="136" t="s">
        <v>4219</v>
      </c>
      <c r="AG2139" s="139" t="s">
        <v>5963</v>
      </c>
    </row>
    <row r="2140" spans="16:33" x14ac:dyDescent="0.25">
      <c r="P2140" s="15"/>
      <c r="Q2140" s="15"/>
      <c r="R2140" s="7"/>
      <c r="S2140" s="8"/>
      <c r="AC2140" s="136" t="s">
        <v>5819</v>
      </c>
      <c r="AD2140" s="137">
        <v>10.8</v>
      </c>
      <c r="AE2140" s="138">
        <v>415</v>
      </c>
      <c r="AF2140" s="136" t="s">
        <v>2804</v>
      </c>
      <c r="AG2140" s="139" t="s">
        <v>5964</v>
      </c>
    </row>
    <row r="2141" spans="16:33" x14ac:dyDescent="0.25">
      <c r="P2141" s="15"/>
      <c r="Q2141" s="15"/>
      <c r="R2141" s="7"/>
      <c r="S2141" s="8"/>
      <c r="AC2141" s="136" t="s">
        <v>5819</v>
      </c>
      <c r="AD2141" s="137">
        <v>10.8</v>
      </c>
      <c r="AE2141" s="138">
        <v>417</v>
      </c>
      <c r="AF2141" s="136" t="s">
        <v>5165</v>
      </c>
      <c r="AG2141" s="139" t="s">
        <v>5965</v>
      </c>
    </row>
    <row r="2142" spans="16:33" x14ac:dyDescent="0.25">
      <c r="P2142" s="15"/>
      <c r="Q2142" s="15"/>
      <c r="R2142" s="7"/>
      <c r="S2142" s="8"/>
      <c r="AC2142" s="136" t="s">
        <v>5819</v>
      </c>
      <c r="AD2142" s="137">
        <v>10.8</v>
      </c>
      <c r="AE2142" s="138">
        <v>418</v>
      </c>
      <c r="AF2142" s="136" t="s">
        <v>2704</v>
      </c>
      <c r="AG2142" s="139" t="s">
        <v>5966</v>
      </c>
    </row>
    <row r="2143" spans="16:33" x14ac:dyDescent="0.25">
      <c r="P2143" s="15"/>
      <c r="Q2143" s="15"/>
      <c r="R2143" s="7"/>
      <c r="S2143" s="8"/>
      <c r="AC2143" s="136" t="s">
        <v>5819</v>
      </c>
      <c r="AD2143" s="137">
        <v>10.8</v>
      </c>
      <c r="AE2143" s="138">
        <v>422</v>
      </c>
      <c r="AF2143" s="136" t="s">
        <v>2893</v>
      </c>
      <c r="AG2143" s="139" t="s">
        <v>5967</v>
      </c>
    </row>
    <row r="2144" spans="16:33" x14ac:dyDescent="0.25">
      <c r="P2144" s="15"/>
      <c r="Q2144" s="15"/>
      <c r="R2144" s="7"/>
      <c r="S2144" s="8"/>
      <c r="AC2144" s="136" t="s">
        <v>5819</v>
      </c>
      <c r="AD2144" s="137">
        <v>14.4</v>
      </c>
      <c r="AE2144" s="138">
        <v>502</v>
      </c>
      <c r="AF2144" s="136" t="s">
        <v>2893</v>
      </c>
      <c r="AG2144" s="139" t="s">
        <v>5968</v>
      </c>
    </row>
    <row r="2145" spans="16:33" x14ac:dyDescent="0.25">
      <c r="P2145" s="15"/>
      <c r="Q2145" s="15"/>
      <c r="R2145" s="7"/>
      <c r="S2145" s="8"/>
      <c r="AC2145" s="136" t="s">
        <v>5819</v>
      </c>
      <c r="AD2145" s="137">
        <v>14.4</v>
      </c>
      <c r="AE2145" s="138">
        <v>503</v>
      </c>
      <c r="AF2145" s="136" t="s">
        <v>2816</v>
      </c>
      <c r="AG2145" s="139" t="s">
        <v>5969</v>
      </c>
    </row>
    <row r="2146" spans="16:33" x14ac:dyDescent="0.25">
      <c r="P2146" s="15"/>
      <c r="Q2146" s="15"/>
      <c r="R2146" s="7"/>
      <c r="S2146" s="8"/>
      <c r="AC2146" s="136" t="s">
        <v>5819</v>
      </c>
      <c r="AD2146" s="137">
        <v>14.4</v>
      </c>
      <c r="AE2146" s="138">
        <v>504</v>
      </c>
      <c r="AF2146" s="136" t="s">
        <v>5922</v>
      </c>
      <c r="AG2146" s="139" t="s">
        <v>5970</v>
      </c>
    </row>
    <row r="2147" spans="16:33" x14ac:dyDescent="0.25">
      <c r="P2147" s="15"/>
      <c r="Q2147" s="15"/>
      <c r="R2147" s="7"/>
      <c r="S2147" s="8"/>
      <c r="AC2147" s="136" t="s">
        <v>5819</v>
      </c>
      <c r="AD2147" s="137">
        <v>14.4</v>
      </c>
      <c r="AE2147" s="138">
        <v>507</v>
      </c>
      <c r="AF2147" s="136" t="s">
        <v>2670</v>
      </c>
      <c r="AG2147" s="139" t="s">
        <v>5971</v>
      </c>
    </row>
    <row r="2148" spans="16:33" x14ac:dyDescent="0.25">
      <c r="P2148" s="15"/>
      <c r="Q2148" s="15"/>
      <c r="R2148" s="7"/>
      <c r="S2148" s="8"/>
      <c r="AC2148" s="136" t="s">
        <v>5819</v>
      </c>
      <c r="AD2148" s="137">
        <v>14.4</v>
      </c>
      <c r="AE2148" s="138" t="s">
        <v>5972</v>
      </c>
      <c r="AF2148" s="136" t="s">
        <v>2670</v>
      </c>
      <c r="AG2148" s="139" t="s">
        <v>5973</v>
      </c>
    </row>
    <row r="2149" spans="16:33" x14ac:dyDescent="0.25">
      <c r="P2149" s="15"/>
      <c r="Q2149" s="15"/>
      <c r="R2149" s="7"/>
      <c r="S2149" s="8"/>
      <c r="AC2149" s="136" t="s">
        <v>5819</v>
      </c>
      <c r="AD2149" s="137">
        <v>14.4</v>
      </c>
      <c r="AE2149" s="138">
        <v>510</v>
      </c>
      <c r="AF2149" s="136" t="s">
        <v>5214</v>
      </c>
      <c r="AG2149" s="139" t="s">
        <v>5974</v>
      </c>
    </row>
    <row r="2150" spans="16:33" x14ac:dyDescent="0.25">
      <c r="P2150" s="15"/>
      <c r="Q2150" s="15"/>
      <c r="R2150" s="7"/>
      <c r="S2150" s="8"/>
      <c r="AC2150" s="136" t="s">
        <v>5819</v>
      </c>
      <c r="AD2150" s="137">
        <v>14.4</v>
      </c>
      <c r="AE2150" s="138">
        <v>512</v>
      </c>
      <c r="AF2150" s="136" t="s">
        <v>2804</v>
      </c>
      <c r="AG2150" s="139" t="s">
        <v>5975</v>
      </c>
    </row>
    <row r="2151" spans="16:33" x14ac:dyDescent="0.25">
      <c r="P2151" s="15"/>
      <c r="Q2151" s="15"/>
      <c r="R2151" s="7"/>
      <c r="S2151" s="8"/>
      <c r="AC2151" s="136" t="s">
        <v>5819</v>
      </c>
      <c r="AD2151" s="137">
        <v>14.4</v>
      </c>
      <c r="AE2151" s="138">
        <v>513</v>
      </c>
      <c r="AF2151" s="136" t="s">
        <v>5936</v>
      </c>
      <c r="AG2151" s="139" t="s">
        <v>5976</v>
      </c>
    </row>
    <row r="2152" spans="16:33" x14ac:dyDescent="0.25">
      <c r="P2152" s="15"/>
      <c r="Q2152" s="15"/>
      <c r="R2152" s="7"/>
      <c r="S2152" s="8"/>
      <c r="AC2152" s="136" t="s">
        <v>5819</v>
      </c>
      <c r="AD2152" s="137">
        <v>14.4</v>
      </c>
      <c r="AE2152" s="138">
        <v>515</v>
      </c>
      <c r="AF2152" s="136" t="s">
        <v>2704</v>
      </c>
      <c r="AG2152" s="139" t="s">
        <v>5977</v>
      </c>
    </row>
    <row r="2153" spans="16:33" x14ac:dyDescent="0.25">
      <c r="P2153" s="15"/>
      <c r="Q2153" s="15"/>
      <c r="R2153" s="7"/>
      <c r="S2153" s="8"/>
      <c r="AC2153" s="136" t="s">
        <v>5819</v>
      </c>
      <c r="AD2153" s="137">
        <v>14.4</v>
      </c>
      <c r="AE2153" s="138">
        <v>516</v>
      </c>
      <c r="AF2153" s="136" t="s">
        <v>5978</v>
      </c>
      <c r="AG2153" s="139" t="s">
        <v>5979</v>
      </c>
    </row>
    <row r="2154" spans="16:33" x14ac:dyDescent="0.25">
      <c r="P2154" s="15"/>
      <c r="Q2154" s="15"/>
      <c r="R2154" s="7"/>
      <c r="S2154" s="8"/>
      <c r="AC2154" s="136" t="s">
        <v>5819</v>
      </c>
      <c r="AD2154" s="137">
        <v>14.4</v>
      </c>
      <c r="AE2154" s="138">
        <v>519</v>
      </c>
      <c r="AF2154" s="136" t="s">
        <v>2893</v>
      </c>
      <c r="AG2154" s="139" t="s">
        <v>5980</v>
      </c>
    </row>
    <row r="2155" spans="16:33" x14ac:dyDescent="0.25">
      <c r="P2155" s="15"/>
      <c r="Q2155" s="15"/>
      <c r="R2155" s="7"/>
      <c r="S2155" s="8"/>
      <c r="AC2155" s="136" t="s">
        <v>5819</v>
      </c>
      <c r="AD2155" s="137">
        <v>14.4</v>
      </c>
      <c r="AE2155" s="138">
        <v>520</v>
      </c>
      <c r="AF2155" s="136" t="s">
        <v>2683</v>
      </c>
      <c r="AG2155" s="139" t="s">
        <v>5981</v>
      </c>
    </row>
    <row r="2156" spans="16:33" x14ac:dyDescent="0.25">
      <c r="P2156" s="15"/>
      <c r="Q2156" s="15"/>
      <c r="R2156" s="7"/>
      <c r="S2156" s="8"/>
      <c r="AC2156" s="136" t="s">
        <v>5819</v>
      </c>
      <c r="AD2156" s="137">
        <v>18.850000000000001</v>
      </c>
      <c r="AE2156" s="138">
        <v>602</v>
      </c>
      <c r="AF2156" s="136" t="s">
        <v>2906</v>
      </c>
      <c r="AG2156" s="139" t="s">
        <v>5982</v>
      </c>
    </row>
    <row r="2157" spans="16:33" x14ac:dyDescent="0.25">
      <c r="P2157" s="15"/>
      <c r="Q2157" s="15"/>
      <c r="R2157" s="7"/>
      <c r="S2157" s="8"/>
      <c r="AC2157" s="136" t="s">
        <v>5819</v>
      </c>
      <c r="AD2157" s="137">
        <v>18.850000000000001</v>
      </c>
      <c r="AE2157" s="138">
        <v>603</v>
      </c>
      <c r="AF2157" s="136" t="s">
        <v>2683</v>
      </c>
      <c r="AG2157" s="139" t="s">
        <v>5983</v>
      </c>
    </row>
    <row r="2158" spans="16:33" x14ac:dyDescent="0.25">
      <c r="P2158" s="15"/>
      <c r="Q2158" s="15"/>
      <c r="R2158" s="7"/>
      <c r="S2158" s="8"/>
      <c r="AC2158" s="136" t="s">
        <v>5819</v>
      </c>
      <c r="AD2158" s="137">
        <v>7.2</v>
      </c>
      <c r="AE2158" s="138">
        <v>302</v>
      </c>
      <c r="AF2158" s="136" t="s">
        <v>2893</v>
      </c>
      <c r="AG2158" s="139" t="s">
        <v>5984</v>
      </c>
    </row>
    <row r="2159" spans="16:33" x14ac:dyDescent="0.25">
      <c r="P2159" s="15"/>
      <c r="Q2159" s="15"/>
      <c r="R2159" s="7"/>
      <c r="S2159" s="8"/>
      <c r="AC2159" s="136" t="s">
        <v>5819</v>
      </c>
      <c r="AD2159" s="137">
        <v>7.2</v>
      </c>
      <c r="AE2159" s="138">
        <v>309</v>
      </c>
      <c r="AF2159" s="136" t="s">
        <v>2893</v>
      </c>
      <c r="AG2159" s="139" t="s">
        <v>5985</v>
      </c>
    </row>
    <row r="2160" spans="16:33" x14ac:dyDescent="0.25">
      <c r="P2160" s="15"/>
      <c r="Q2160" s="15"/>
      <c r="R2160" s="7"/>
      <c r="S2160" s="8"/>
      <c r="AC2160" s="136" t="s">
        <v>5819</v>
      </c>
      <c r="AD2160" s="137">
        <v>7.2</v>
      </c>
      <c r="AE2160" s="138">
        <v>316</v>
      </c>
      <c r="AF2160" s="136" t="s">
        <v>2704</v>
      </c>
      <c r="AG2160" s="139" t="s">
        <v>5986</v>
      </c>
    </row>
    <row r="2161" spans="16:33" x14ac:dyDescent="0.25">
      <c r="P2161" s="15"/>
      <c r="Q2161" s="15"/>
      <c r="R2161" s="7"/>
      <c r="S2161" s="8"/>
      <c r="AC2161" s="136" t="s">
        <v>5819</v>
      </c>
      <c r="AD2161" s="137">
        <v>0</v>
      </c>
      <c r="AE2161" s="138">
        <v>107</v>
      </c>
      <c r="AF2161" s="136" t="s">
        <v>4219</v>
      </c>
      <c r="AG2161" s="139" t="s">
        <v>5987</v>
      </c>
    </row>
    <row r="2162" spans="16:33" x14ac:dyDescent="0.25">
      <c r="P2162" s="15"/>
      <c r="Q2162" s="15"/>
      <c r="R2162" s="7"/>
      <c r="S2162" s="8"/>
      <c r="AC2162" s="136" t="s">
        <v>5819</v>
      </c>
      <c r="AD2162" s="137">
        <v>-5.6</v>
      </c>
      <c r="AE2162" s="138">
        <v>8</v>
      </c>
      <c r="AF2162" s="136" t="s">
        <v>2672</v>
      </c>
      <c r="AG2162" s="139" t="s">
        <v>5988</v>
      </c>
    </row>
    <row r="2163" spans="16:33" x14ac:dyDescent="0.25">
      <c r="P2163" s="15"/>
      <c r="Q2163" s="15"/>
      <c r="R2163" s="7"/>
      <c r="S2163" s="8"/>
      <c r="AC2163" s="136" t="s">
        <v>5819</v>
      </c>
      <c r="AD2163" s="137" t="s">
        <v>2824</v>
      </c>
      <c r="AE2163" s="138" t="s">
        <v>2824</v>
      </c>
      <c r="AF2163" s="136" t="s">
        <v>2978</v>
      </c>
      <c r="AG2163" s="139" t="s">
        <v>5989</v>
      </c>
    </row>
    <row r="2164" spans="16:33" x14ac:dyDescent="0.25">
      <c r="P2164" s="15"/>
      <c r="Q2164" s="15"/>
      <c r="R2164" s="7"/>
      <c r="S2164" s="8"/>
      <c r="AC2164" s="136" t="s">
        <v>5819</v>
      </c>
      <c r="AD2164" s="137">
        <v>10.8</v>
      </c>
      <c r="AE2164" s="138">
        <v>408</v>
      </c>
      <c r="AF2164" s="136" t="s">
        <v>5990</v>
      </c>
      <c r="AG2164" s="139" t="s">
        <v>5991</v>
      </c>
    </row>
    <row r="2165" spans="16:33" x14ac:dyDescent="0.25">
      <c r="P2165" s="15"/>
      <c r="Q2165" s="15"/>
      <c r="R2165" s="7"/>
      <c r="S2165" s="8"/>
      <c r="AC2165" s="136" t="s">
        <v>5819</v>
      </c>
      <c r="AD2165" s="137">
        <v>10.8</v>
      </c>
      <c r="AE2165" s="138">
        <v>410</v>
      </c>
      <c r="AF2165" s="136" t="s">
        <v>2893</v>
      </c>
      <c r="AG2165" s="139" t="s">
        <v>5992</v>
      </c>
    </row>
    <row r="2166" spans="16:33" x14ac:dyDescent="0.25">
      <c r="P2166" s="15"/>
      <c r="Q2166" s="15"/>
      <c r="R2166" s="7"/>
      <c r="S2166" s="8"/>
      <c r="AC2166" s="136" t="s">
        <v>5819</v>
      </c>
      <c r="AD2166" s="137">
        <v>10.8</v>
      </c>
      <c r="AE2166" s="138">
        <v>414</v>
      </c>
      <c r="AF2166" s="136" t="s">
        <v>2700</v>
      </c>
      <c r="AG2166" s="139" t="s">
        <v>5993</v>
      </c>
    </row>
    <row r="2167" spans="16:33" x14ac:dyDescent="0.25">
      <c r="P2167" s="15"/>
      <c r="Q2167" s="15"/>
      <c r="R2167" s="7"/>
      <c r="S2167" s="8"/>
      <c r="AC2167" s="136" t="s">
        <v>5819</v>
      </c>
      <c r="AD2167" s="137">
        <v>10.8</v>
      </c>
      <c r="AE2167" s="138">
        <v>416</v>
      </c>
      <c r="AF2167" s="136" t="s">
        <v>5936</v>
      </c>
      <c r="AG2167" s="139" t="s">
        <v>5994</v>
      </c>
    </row>
    <row r="2168" spans="16:33" x14ac:dyDescent="0.25">
      <c r="P2168" s="15"/>
      <c r="Q2168" s="15"/>
      <c r="R2168" s="7"/>
      <c r="S2168" s="8"/>
      <c r="AC2168" s="136" t="s">
        <v>5819</v>
      </c>
      <c r="AD2168" s="137">
        <v>10.8</v>
      </c>
      <c r="AE2168" s="138">
        <v>419</v>
      </c>
      <c r="AF2168" s="136" t="s">
        <v>2733</v>
      </c>
      <c r="AG2168" s="139" t="s">
        <v>5995</v>
      </c>
    </row>
    <row r="2169" spans="16:33" x14ac:dyDescent="0.25">
      <c r="P2169" s="15"/>
      <c r="Q2169" s="15"/>
      <c r="R2169" s="7"/>
      <c r="S2169" s="8"/>
      <c r="AC2169" s="136" t="s">
        <v>5819</v>
      </c>
      <c r="AD2169" s="137">
        <v>10.8</v>
      </c>
      <c r="AE2169" s="138">
        <v>423</v>
      </c>
      <c r="AF2169" s="136" t="s">
        <v>2683</v>
      </c>
      <c r="AG2169" s="139" t="s">
        <v>5996</v>
      </c>
    </row>
    <row r="2170" spans="16:33" x14ac:dyDescent="0.25">
      <c r="P2170" s="15"/>
      <c r="Q2170" s="15"/>
      <c r="R2170" s="7"/>
      <c r="S2170" s="8"/>
      <c r="AC2170" s="136" t="s">
        <v>5819</v>
      </c>
      <c r="AD2170" s="137">
        <v>14.4</v>
      </c>
      <c r="AE2170" s="138">
        <v>501</v>
      </c>
      <c r="AF2170" s="136" t="s">
        <v>5997</v>
      </c>
      <c r="AG2170" s="139" t="s">
        <v>5998</v>
      </c>
    </row>
    <row r="2171" spans="16:33" x14ac:dyDescent="0.25">
      <c r="P2171" s="15"/>
      <c r="Q2171" s="15"/>
      <c r="R2171" s="7"/>
      <c r="S2171" s="8"/>
      <c r="AC2171" s="136" t="s">
        <v>5819</v>
      </c>
      <c r="AD2171" s="137">
        <v>14.4</v>
      </c>
      <c r="AE2171" s="138">
        <v>508</v>
      </c>
      <c r="AF2171" s="136" t="s">
        <v>2893</v>
      </c>
      <c r="AG2171" s="139" t="s">
        <v>5999</v>
      </c>
    </row>
    <row r="2172" spans="16:33" x14ac:dyDescent="0.25">
      <c r="P2172" s="15"/>
      <c r="Q2172" s="15"/>
      <c r="R2172" s="7"/>
      <c r="S2172" s="8"/>
      <c r="AC2172" s="136" t="s">
        <v>5819</v>
      </c>
      <c r="AD2172" s="137">
        <v>14.4</v>
      </c>
      <c r="AE2172" s="138">
        <v>511</v>
      </c>
      <c r="AF2172" s="136" t="s">
        <v>2700</v>
      </c>
      <c r="AG2172" s="139" t="s">
        <v>6000</v>
      </c>
    </row>
    <row r="2173" spans="16:33" x14ac:dyDescent="0.25">
      <c r="P2173" s="15"/>
      <c r="Q2173" s="15"/>
      <c r="R2173" s="7"/>
      <c r="S2173" s="8"/>
      <c r="AC2173" s="136" t="s">
        <v>5819</v>
      </c>
      <c r="AD2173" s="137">
        <v>14.4</v>
      </c>
      <c r="AE2173" s="138">
        <v>514</v>
      </c>
      <c r="AF2173" s="136" t="s">
        <v>5165</v>
      </c>
      <c r="AG2173" s="139" t="s">
        <v>6001</v>
      </c>
    </row>
    <row r="2174" spans="16:33" x14ac:dyDescent="0.25">
      <c r="P2174" s="15"/>
      <c r="Q2174" s="15"/>
      <c r="R2174" s="7"/>
      <c r="S2174" s="8"/>
      <c r="AC2174" s="136" t="s">
        <v>5819</v>
      </c>
      <c r="AD2174" s="137">
        <v>18.850000000000001</v>
      </c>
      <c r="AE2174" s="138" t="s">
        <v>6002</v>
      </c>
      <c r="AF2174" s="136" t="s">
        <v>2804</v>
      </c>
      <c r="AG2174" s="139" t="s">
        <v>6003</v>
      </c>
    </row>
    <row r="2175" spans="16:33" x14ac:dyDescent="0.25">
      <c r="P2175" s="15"/>
      <c r="Q2175" s="15"/>
      <c r="R2175" s="7"/>
      <c r="S2175" s="8"/>
      <c r="AC2175" s="136" t="s">
        <v>5819</v>
      </c>
      <c r="AD2175" s="137">
        <v>10.8</v>
      </c>
      <c r="AE2175" s="138">
        <v>401</v>
      </c>
      <c r="AF2175" s="136" t="s">
        <v>6004</v>
      </c>
      <c r="AG2175" s="139" t="s">
        <v>6005</v>
      </c>
    </row>
    <row r="2176" spans="16:33" x14ac:dyDescent="0.25">
      <c r="P2176" s="15"/>
      <c r="Q2176" s="15"/>
      <c r="R2176" s="7"/>
      <c r="S2176" s="8"/>
      <c r="AC2176" s="136" t="s">
        <v>5819</v>
      </c>
      <c r="AD2176" s="137">
        <v>0</v>
      </c>
      <c r="AE2176" s="138" t="s">
        <v>6006</v>
      </c>
      <c r="AF2176" s="136" t="s">
        <v>2893</v>
      </c>
      <c r="AG2176" s="139" t="s">
        <v>6007</v>
      </c>
    </row>
    <row r="2177" spans="16:33" x14ac:dyDescent="0.25">
      <c r="P2177" s="15"/>
      <c r="Q2177" s="15"/>
      <c r="R2177" s="7"/>
      <c r="S2177" s="8"/>
      <c r="AC2177" s="136" t="s">
        <v>5819</v>
      </c>
      <c r="AD2177" s="137">
        <v>3.6</v>
      </c>
      <c r="AE2177" s="138" t="s">
        <v>6008</v>
      </c>
      <c r="AF2177" s="136" t="s">
        <v>2702</v>
      </c>
      <c r="AG2177" s="139" t="s">
        <v>6009</v>
      </c>
    </row>
    <row r="2178" spans="16:33" x14ac:dyDescent="0.25">
      <c r="P2178" s="15"/>
      <c r="Q2178" s="15"/>
      <c r="R2178" s="7"/>
      <c r="S2178" s="8"/>
      <c r="AC2178" s="136" t="s">
        <v>5819</v>
      </c>
      <c r="AD2178" s="137">
        <v>14.4</v>
      </c>
      <c r="AE2178" s="138" t="s">
        <v>6010</v>
      </c>
      <c r="AF2178" s="136" t="s">
        <v>2893</v>
      </c>
      <c r="AG2178" s="139" t="s">
        <v>6011</v>
      </c>
    </row>
    <row r="2179" spans="16:33" x14ac:dyDescent="0.25">
      <c r="P2179" s="15"/>
      <c r="Q2179" s="15"/>
      <c r="R2179" s="7"/>
      <c r="S2179" s="8"/>
      <c r="AC2179" s="136" t="s">
        <v>5819</v>
      </c>
      <c r="AD2179" s="137">
        <v>14.4</v>
      </c>
      <c r="AE2179" s="138" t="s">
        <v>6012</v>
      </c>
      <c r="AF2179" s="136" t="s">
        <v>4994</v>
      </c>
      <c r="AG2179" s="139" t="s">
        <v>6013</v>
      </c>
    </row>
    <row r="2180" spans="16:33" x14ac:dyDescent="0.25">
      <c r="P2180" s="15"/>
      <c r="Q2180" s="15"/>
      <c r="R2180" s="7"/>
      <c r="S2180" s="8"/>
      <c r="AC2180" s="136" t="s">
        <v>5819</v>
      </c>
      <c r="AD2180" s="137">
        <v>14.4</v>
      </c>
      <c r="AE2180" s="138" t="s">
        <v>6014</v>
      </c>
      <c r="AF2180" s="136" t="s">
        <v>4994</v>
      </c>
      <c r="AG2180" s="139" t="s">
        <v>6015</v>
      </c>
    </row>
    <row r="2181" spans="16:33" x14ac:dyDescent="0.25">
      <c r="P2181" s="15"/>
      <c r="Q2181" s="15"/>
      <c r="R2181" s="7"/>
      <c r="S2181" s="8"/>
      <c r="AC2181" s="136" t="s">
        <v>5819</v>
      </c>
      <c r="AD2181" s="137">
        <v>14.4</v>
      </c>
      <c r="AE2181" s="138" t="s">
        <v>6016</v>
      </c>
      <c r="AF2181" s="136" t="s">
        <v>2893</v>
      </c>
      <c r="AG2181" s="139" t="s">
        <v>6017</v>
      </c>
    </row>
    <row r="2182" spans="16:33" x14ac:dyDescent="0.25">
      <c r="P2182" s="15"/>
      <c r="Q2182" s="15"/>
      <c r="R2182" s="7"/>
      <c r="S2182" s="8"/>
      <c r="AC2182" s="136" t="s">
        <v>5819</v>
      </c>
      <c r="AD2182" s="137">
        <v>14.4</v>
      </c>
      <c r="AE2182" s="138" t="s">
        <v>6018</v>
      </c>
      <c r="AF2182" s="136" t="s">
        <v>2893</v>
      </c>
      <c r="AG2182" s="139" t="s">
        <v>6019</v>
      </c>
    </row>
    <row r="2183" spans="16:33" x14ac:dyDescent="0.25">
      <c r="P2183" s="15"/>
      <c r="Q2183" s="15"/>
      <c r="R2183" s="7"/>
      <c r="S2183" s="8"/>
      <c r="AC2183" s="136" t="s">
        <v>5819</v>
      </c>
      <c r="AD2183" s="137">
        <v>14.4</v>
      </c>
      <c r="AE2183" s="138" t="s">
        <v>6020</v>
      </c>
      <c r="AF2183" s="136" t="s">
        <v>2670</v>
      </c>
      <c r="AG2183" s="139" t="s">
        <v>6021</v>
      </c>
    </row>
    <row r="2184" spans="16:33" x14ac:dyDescent="0.25">
      <c r="P2184" s="15"/>
      <c r="Q2184" s="15"/>
      <c r="R2184" s="7"/>
      <c r="S2184" s="8"/>
      <c r="AC2184" s="136" t="s">
        <v>6022</v>
      </c>
      <c r="AD2184" s="137" t="s">
        <v>2661</v>
      </c>
      <c r="AE2184" s="138" t="s">
        <v>2662</v>
      </c>
      <c r="AF2184" s="136" t="s">
        <v>2663</v>
      </c>
      <c r="AG2184" s="139" t="s">
        <v>6023</v>
      </c>
    </row>
    <row r="2185" spans="16:33" x14ac:dyDescent="0.25">
      <c r="P2185" s="15"/>
      <c r="Q2185" s="15"/>
      <c r="R2185" s="7"/>
      <c r="S2185" s="8"/>
      <c r="AC2185" s="136" t="s">
        <v>6022</v>
      </c>
      <c r="AD2185" s="137" t="s">
        <v>2665</v>
      </c>
      <c r="AE2185" s="138">
        <v>1</v>
      </c>
      <c r="AF2185" s="136" t="s">
        <v>5638</v>
      </c>
      <c r="AG2185" s="139" t="s">
        <v>6024</v>
      </c>
    </row>
    <row r="2186" spans="16:33" x14ac:dyDescent="0.25">
      <c r="P2186" s="15"/>
      <c r="Q2186" s="15"/>
      <c r="R2186" s="7"/>
      <c r="S2186" s="8"/>
      <c r="AC2186" s="136" t="s">
        <v>6022</v>
      </c>
      <c r="AD2186" s="137" t="s">
        <v>2665</v>
      </c>
      <c r="AE2186" s="138">
        <v>2</v>
      </c>
      <c r="AF2186" s="136" t="s">
        <v>2938</v>
      </c>
      <c r="AG2186" s="139" t="s">
        <v>6025</v>
      </c>
    </row>
    <row r="2187" spans="16:33" x14ac:dyDescent="0.25">
      <c r="P2187" s="15"/>
      <c r="Q2187" s="15"/>
      <c r="R2187" s="7"/>
      <c r="S2187" s="8"/>
      <c r="AC2187" s="136" t="s">
        <v>6022</v>
      </c>
      <c r="AD2187" s="137" t="s">
        <v>2665</v>
      </c>
      <c r="AE2187" s="138">
        <v>3</v>
      </c>
      <c r="AF2187" s="136" t="s">
        <v>3232</v>
      </c>
      <c r="AG2187" s="139" t="s">
        <v>6026</v>
      </c>
    </row>
    <row r="2188" spans="16:33" x14ac:dyDescent="0.25">
      <c r="P2188" s="15"/>
      <c r="Q2188" s="15"/>
      <c r="R2188" s="7"/>
      <c r="S2188" s="8"/>
      <c r="AC2188" s="136" t="s">
        <v>6022</v>
      </c>
      <c r="AD2188" s="137" t="s">
        <v>2665</v>
      </c>
      <c r="AE2188" s="138">
        <v>4</v>
      </c>
      <c r="AF2188" s="136" t="s">
        <v>2672</v>
      </c>
      <c r="AG2188" s="139" t="s">
        <v>6027</v>
      </c>
    </row>
    <row r="2189" spans="16:33" x14ac:dyDescent="0.25">
      <c r="P2189" s="15"/>
      <c r="Q2189" s="15"/>
      <c r="R2189" s="7"/>
      <c r="S2189" s="8"/>
      <c r="AC2189" s="136" t="s">
        <v>6022</v>
      </c>
      <c r="AD2189" s="137" t="s">
        <v>2665</v>
      </c>
      <c r="AE2189" s="138">
        <v>5</v>
      </c>
      <c r="AF2189" s="136" t="s">
        <v>2672</v>
      </c>
      <c r="AG2189" s="139" t="s">
        <v>6028</v>
      </c>
    </row>
    <row r="2190" spans="16:33" x14ac:dyDescent="0.25">
      <c r="P2190" s="15"/>
      <c r="Q2190" s="15"/>
      <c r="R2190" s="7"/>
      <c r="S2190" s="8"/>
      <c r="AC2190" s="136" t="s">
        <v>6022</v>
      </c>
      <c r="AD2190" s="137" t="s">
        <v>2665</v>
      </c>
      <c r="AE2190" s="138">
        <v>6</v>
      </c>
      <c r="AF2190" s="136" t="s">
        <v>6029</v>
      </c>
      <c r="AG2190" s="139" t="s">
        <v>6030</v>
      </c>
    </row>
    <row r="2191" spans="16:33" x14ac:dyDescent="0.25">
      <c r="P2191" s="15"/>
      <c r="Q2191" s="15"/>
      <c r="R2191" s="7"/>
      <c r="S2191" s="8"/>
      <c r="AC2191" s="136" t="s">
        <v>6022</v>
      </c>
      <c r="AD2191" s="137" t="s">
        <v>2665</v>
      </c>
      <c r="AE2191" s="138">
        <v>8</v>
      </c>
      <c r="AF2191" s="136" t="s">
        <v>6031</v>
      </c>
      <c r="AG2191" s="139" t="s">
        <v>6032</v>
      </c>
    </row>
    <row r="2192" spans="16:33" x14ac:dyDescent="0.25">
      <c r="P2192" s="15"/>
      <c r="Q2192" s="15"/>
      <c r="R2192" s="7"/>
      <c r="S2192" s="8"/>
      <c r="AC2192" s="136" t="s">
        <v>6022</v>
      </c>
      <c r="AD2192" s="137" t="s">
        <v>2665</v>
      </c>
      <c r="AE2192" s="138" t="s">
        <v>4300</v>
      </c>
      <c r="AF2192" s="136" t="s">
        <v>6031</v>
      </c>
      <c r="AG2192" s="139" t="s">
        <v>6033</v>
      </c>
    </row>
    <row r="2193" spans="16:33" x14ac:dyDescent="0.25">
      <c r="P2193" s="15"/>
      <c r="Q2193" s="15"/>
      <c r="R2193" s="7"/>
      <c r="S2193" s="8"/>
      <c r="AC2193" s="136" t="s">
        <v>6022</v>
      </c>
      <c r="AD2193" s="137" t="s">
        <v>2668</v>
      </c>
      <c r="AE2193" s="138">
        <v>115</v>
      </c>
      <c r="AF2193" s="136" t="s">
        <v>6034</v>
      </c>
      <c r="AG2193" s="139" t="s">
        <v>6035</v>
      </c>
    </row>
    <row r="2194" spans="16:33" x14ac:dyDescent="0.25">
      <c r="P2194" s="15"/>
      <c r="Q2194" s="15"/>
      <c r="R2194" s="7"/>
      <c r="S2194" s="8"/>
      <c r="AC2194" s="136" t="s">
        <v>6022</v>
      </c>
      <c r="AD2194" s="137" t="s">
        <v>2824</v>
      </c>
      <c r="AE2194" s="138" t="s">
        <v>2824</v>
      </c>
      <c r="AF2194" s="136" t="s">
        <v>2978</v>
      </c>
      <c r="AG2194" s="139" t="s">
        <v>6036</v>
      </c>
    </row>
    <row r="2195" spans="16:33" x14ac:dyDescent="0.25">
      <c r="P2195" s="15"/>
      <c r="Q2195" s="15"/>
      <c r="R2195" s="7"/>
      <c r="S2195" s="8"/>
      <c r="AC2195" s="136" t="s">
        <v>6022</v>
      </c>
      <c r="AD2195" s="137" t="s">
        <v>2668</v>
      </c>
      <c r="AE2195" s="138">
        <v>101</v>
      </c>
      <c r="AF2195" s="136" t="s">
        <v>6037</v>
      </c>
      <c r="AG2195" s="139" t="s">
        <v>6038</v>
      </c>
    </row>
    <row r="2196" spans="16:33" x14ac:dyDescent="0.25">
      <c r="P2196" s="15"/>
      <c r="Q2196" s="15"/>
      <c r="R2196" s="7"/>
      <c r="S2196" s="8"/>
      <c r="AC2196" s="136" t="s">
        <v>6022</v>
      </c>
      <c r="AD2196" s="137" t="s">
        <v>2668</v>
      </c>
      <c r="AE2196" s="138">
        <v>102</v>
      </c>
      <c r="AF2196" s="136" t="s">
        <v>6039</v>
      </c>
      <c r="AG2196" s="139" t="s">
        <v>6040</v>
      </c>
    </row>
    <row r="2197" spans="16:33" x14ac:dyDescent="0.25">
      <c r="P2197" s="15"/>
      <c r="Q2197" s="15"/>
      <c r="R2197" s="7"/>
      <c r="S2197" s="8"/>
      <c r="AC2197" s="136" t="s">
        <v>6022</v>
      </c>
      <c r="AD2197" s="137" t="s">
        <v>2668</v>
      </c>
      <c r="AE2197" s="138">
        <v>103</v>
      </c>
      <c r="AF2197" s="136" t="s">
        <v>2829</v>
      </c>
      <c r="AG2197" s="139" t="s">
        <v>6041</v>
      </c>
    </row>
    <row r="2198" spans="16:33" x14ac:dyDescent="0.25">
      <c r="P2198" s="15"/>
      <c r="Q2198" s="15"/>
      <c r="R2198" s="7"/>
      <c r="S2198" s="8"/>
      <c r="AC2198" s="136" t="s">
        <v>6022</v>
      </c>
      <c r="AD2198" s="137" t="s">
        <v>2668</v>
      </c>
      <c r="AE2198" s="138">
        <v>104</v>
      </c>
      <c r="AF2198" s="136" t="s">
        <v>6042</v>
      </c>
      <c r="AG2198" s="139" t="s">
        <v>6043</v>
      </c>
    </row>
    <row r="2199" spans="16:33" x14ac:dyDescent="0.25">
      <c r="P2199" s="15"/>
      <c r="Q2199" s="15"/>
      <c r="R2199" s="7"/>
      <c r="S2199" s="8"/>
      <c r="AC2199" s="136" t="s">
        <v>6022</v>
      </c>
      <c r="AD2199" s="137" t="s">
        <v>2668</v>
      </c>
      <c r="AE2199" s="138">
        <v>105</v>
      </c>
      <c r="AF2199" s="136" t="s">
        <v>6044</v>
      </c>
      <c r="AG2199" s="139" t="s">
        <v>6045</v>
      </c>
    </row>
    <row r="2200" spans="16:33" x14ac:dyDescent="0.25">
      <c r="P2200" s="15"/>
      <c r="Q2200" s="15"/>
      <c r="R2200" s="7"/>
      <c r="S2200" s="8"/>
      <c r="AC2200" s="136" t="s">
        <v>6022</v>
      </c>
      <c r="AD2200" s="137" t="s">
        <v>2668</v>
      </c>
      <c r="AE2200" s="138">
        <v>106</v>
      </c>
      <c r="AF2200" s="136" t="s">
        <v>6046</v>
      </c>
      <c r="AG2200" s="139" t="s">
        <v>6047</v>
      </c>
    </row>
    <row r="2201" spans="16:33" x14ac:dyDescent="0.25">
      <c r="P2201" s="15"/>
      <c r="Q2201" s="15"/>
      <c r="R2201" s="7"/>
      <c r="S2201" s="8"/>
      <c r="AC2201" s="136" t="s">
        <v>6022</v>
      </c>
      <c r="AD2201" s="137" t="s">
        <v>2668</v>
      </c>
      <c r="AE2201" s="138">
        <v>107</v>
      </c>
      <c r="AF2201" s="136" t="s">
        <v>6048</v>
      </c>
      <c r="AG2201" s="139" t="s">
        <v>6049</v>
      </c>
    </row>
    <row r="2202" spans="16:33" x14ac:dyDescent="0.25">
      <c r="P2202" s="15"/>
      <c r="Q2202" s="15"/>
      <c r="R2202" s="7"/>
      <c r="S2202" s="8"/>
      <c r="AC2202" s="136" t="s">
        <v>6022</v>
      </c>
      <c r="AD2202" s="137" t="s">
        <v>2668</v>
      </c>
      <c r="AE2202" s="138">
        <v>108</v>
      </c>
      <c r="AF2202" s="136" t="s">
        <v>6050</v>
      </c>
      <c r="AG2202" s="139" t="s">
        <v>6051</v>
      </c>
    </row>
    <row r="2203" spans="16:33" x14ac:dyDescent="0.25">
      <c r="P2203" s="15"/>
      <c r="Q2203" s="15"/>
      <c r="R2203" s="7"/>
      <c r="S2203" s="8"/>
      <c r="AC2203" s="136" t="s">
        <v>6022</v>
      </c>
      <c r="AD2203" s="137" t="s">
        <v>2668</v>
      </c>
      <c r="AE2203" s="138">
        <v>109</v>
      </c>
      <c r="AF2203" s="136" t="s">
        <v>6052</v>
      </c>
      <c r="AG2203" s="139" t="s">
        <v>6053</v>
      </c>
    </row>
    <row r="2204" spans="16:33" x14ac:dyDescent="0.25">
      <c r="P2204" s="15"/>
      <c r="Q2204" s="15"/>
      <c r="R2204" s="7"/>
      <c r="S2204" s="8"/>
      <c r="AC2204" s="136" t="s">
        <v>6022</v>
      </c>
      <c r="AD2204" s="137" t="s">
        <v>2668</v>
      </c>
      <c r="AE2204" s="138">
        <v>110</v>
      </c>
      <c r="AF2204" s="136" t="s">
        <v>6054</v>
      </c>
      <c r="AG2204" s="139" t="s">
        <v>6055</v>
      </c>
    </row>
    <row r="2205" spans="16:33" x14ac:dyDescent="0.25">
      <c r="P2205" s="15"/>
      <c r="Q2205" s="15"/>
      <c r="R2205" s="7"/>
      <c r="S2205" s="8"/>
      <c r="AC2205" s="136" t="s">
        <v>6022</v>
      </c>
      <c r="AD2205" s="137" t="s">
        <v>2668</v>
      </c>
      <c r="AE2205" s="138">
        <v>111</v>
      </c>
      <c r="AF2205" s="136" t="s">
        <v>5887</v>
      </c>
      <c r="AG2205" s="139" t="s">
        <v>6056</v>
      </c>
    </row>
    <row r="2206" spans="16:33" x14ac:dyDescent="0.25">
      <c r="P2206" s="15"/>
      <c r="Q2206" s="15"/>
      <c r="R2206" s="7"/>
      <c r="S2206" s="8"/>
      <c r="AC2206" s="136" t="s">
        <v>6022</v>
      </c>
      <c r="AD2206" s="137" t="s">
        <v>2668</v>
      </c>
      <c r="AE2206" s="138">
        <v>112</v>
      </c>
      <c r="AF2206" s="136" t="s">
        <v>6057</v>
      </c>
      <c r="AG2206" s="139" t="s">
        <v>6058</v>
      </c>
    </row>
    <row r="2207" spans="16:33" x14ac:dyDescent="0.25">
      <c r="P2207" s="15"/>
      <c r="Q2207" s="15"/>
      <c r="R2207" s="7"/>
      <c r="S2207" s="8"/>
      <c r="AC2207" s="136" t="s">
        <v>6022</v>
      </c>
      <c r="AD2207" s="137" t="s">
        <v>2668</v>
      </c>
      <c r="AE2207" s="138">
        <v>113</v>
      </c>
      <c r="AF2207" s="136" t="s">
        <v>2829</v>
      </c>
      <c r="AG2207" s="139" t="s">
        <v>6059</v>
      </c>
    </row>
    <row r="2208" spans="16:33" x14ac:dyDescent="0.25">
      <c r="P2208" s="15"/>
      <c r="Q2208" s="15"/>
      <c r="R2208" s="7"/>
      <c r="S2208" s="8"/>
      <c r="AC2208" s="136" t="s">
        <v>6022</v>
      </c>
      <c r="AD2208" s="137" t="s">
        <v>2668</v>
      </c>
      <c r="AE2208" s="138">
        <v>114</v>
      </c>
      <c r="AF2208" s="136" t="s">
        <v>6060</v>
      </c>
      <c r="AG2208" s="139" t="s">
        <v>6061</v>
      </c>
    </row>
    <row r="2209" spans="16:33" x14ac:dyDescent="0.25">
      <c r="P2209" s="15"/>
      <c r="Q2209" s="15"/>
      <c r="R2209" s="7"/>
      <c r="S2209" s="8"/>
      <c r="AC2209" s="136" t="s">
        <v>6022</v>
      </c>
      <c r="AD2209" s="137" t="s">
        <v>2668</v>
      </c>
      <c r="AE2209" s="138">
        <v>116</v>
      </c>
      <c r="AF2209" s="136" t="s">
        <v>3221</v>
      </c>
      <c r="AG2209" s="139" t="s">
        <v>6062</v>
      </c>
    </row>
    <row r="2210" spans="16:33" x14ac:dyDescent="0.25">
      <c r="P2210" s="15"/>
      <c r="Q2210" s="15"/>
      <c r="R2210" s="7"/>
      <c r="S2210" s="8"/>
      <c r="AC2210" s="136" t="s">
        <v>6022</v>
      </c>
      <c r="AD2210" s="137" t="s">
        <v>2668</v>
      </c>
      <c r="AE2210" s="138">
        <v>117</v>
      </c>
      <c r="AF2210" s="136" t="s">
        <v>2670</v>
      </c>
      <c r="AG2210" s="139" t="s">
        <v>6063</v>
      </c>
    </row>
    <row r="2211" spans="16:33" x14ac:dyDescent="0.25">
      <c r="P2211" s="15"/>
      <c r="Q2211" s="15"/>
      <c r="R2211" s="7"/>
      <c r="S2211" s="8"/>
      <c r="AC2211" s="136" t="s">
        <v>6022</v>
      </c>
      <c r="AD2211" s="137" t="s">
        <v>2668</v>
      </c>
      <c r="AE2211" s="138">
        <v>118</v>
      </c>
      <c r="AF2211" s="136" t="s">
        <v>3847</v>
      </c>
      <c r="AG2211" s="139" t="s">
        <v>6064</v>
      </c>
    </row>
    <row r="2212" spans="16:33" x14ac:dyDescent="0.25">
      <c r="P2212" s="15"/>
      <c r="Q2212" s="15"/>
      <c r="R2212" s="7"/>
      <c r="S2212" s="8"/>
      <c r="AC2212" s="136" t="s">
        <v>6022</v>
      </c>
      <c r="AD2212" s="137" t="s">
        <v>2668</v>
      </c>
      <c r="AE2212" s="138">
        <v>120</v>
      </c>
      <c r="AF2212" s="136" t="s">
        <v>3293</v>
      </c>
      <c r="AG2212" s="139" t="s">
        <v>6065</v>
      </c>
    </row>
    <row r="2213" spans="16:33" x14ac:dyDescent="0.25">
      <c r="P2213" s="15"/>
      <c r="Q2213" s="15"/>
      <c r="R2213" s="7"/>
      <c r="S2213" s="8"/>
      <c r="AC2213" s="136" t="s">
        <v>6022</v>
      </c>
      <c r="AD2213" s="137" t="s">
        <v>2668</v>
      </c>
      <c r="AE2213" s="138">
        <v>121</v>
      </c>
      <c r="AF2213" s="136" t="s">
        <v>2904</v>
      </c>
      <c r="AG2213" s="139" t="s">
        <v>6066</v>
      </c>
    </row>
    <row r="2214" spans="16:33" x14ac:dyDescent="0.25">
      <c r="P2214" s="15"/>
      <c r="Q2214" s="15"/>
      <c r="R2214" s="7"/>
      <c r="S2214" s="8"/>
      <c r="AC2214" s="136" t="s">
        <v>6022</v>
      </c>
      <c r="AD2214" s="137" t="s">
        <v>2668</v>
      </c>
      <c r="AE2214" s="138">
        <v>122</v>
      </c>
      <c r="AF2214" s="136" t="s">
        <v>6067</v>
      </c>
      <c r="AG2214" s="139" t="s">
        <v>6068</v>
      </c>
    </row>
    <row r="2215" spans="16:33" x14ac:dyDescent="0.25">
      <c r="P2215" s="15"/>
      <c r="Q2215" s="15"/>
      <c r="R2215" s="7"/>
      <c r="S2215" s="8"/>
      <c r="AC2215" s="136" t="s">
        <v>6022</v>
      </c>
      <c r="AD2215" s="137" t="s">
        <v>2668</v>
      </c>
      <c r="AE2215" s="138">
        <v>123</v>
      </c>
      <c r="AF2215" s="136" t="s">
        <v>2726</v>
      </c>
      <c r="AG2215" s="139" t="s">
        <v>6069</v>
      </c>
    </row>
    <row r="2216" spans="16:33" x14ac:dyDescent="0.25">
      <c r="P2216" s="15"/>
      <c r="Q2216" s="15"/>
      <c r="R2216" s="7"/>
      <c r="S2216" s="8"/>
      <c r="AC2216" s="136" t="s">
        <v>6022</v>
      </c>
      <c r="AD2216" s="137" t="s">
        <v>2668</v>
      </c>
      <c r="AE2216" s="138">
        <v>124</v>
      </c>
      <c r="AF2216" s="136" t="s">
        <v>6070</v>
      </c>
      <c r="AG2216" s="139" t="s">
        <v>6071</v>
      </c>
    </row>
    <row r="2217" spans="16:33" x14ac:dyDescent="0.25">
      <c r="P2217" s="15"/>
      <c r="Q2217" s="15"/>
      <c r="R2217" s="7"/>
      <c r="S2217" s="8"/>
      <c r="AC2217" s="136" t="s">
        <v>6022</v>
      </c>
      <c r="AD2217" s="137" t="s">
        <v>2668</v>
      </c>
      <c r="AE2217" s="138">
        <v>125</v>
      </c>
      <c r="AF2217" s="136" t="s">
        <v>6072</v>
      </c>
      <c r="AG2217" s="139" t="s">
        <v>6073</v>
      </c>
    </row>
    <row r="2218" spans="16:33" x14ac:dyDescent="0.25">
      <c r="P2218" s="15"/>
      <c r="Q2218" s="15"/>
      <c r="R2218" s="7"/>
      <c r="S2218" s="8"/>
      <c r="AC2218" s="136" t="s">
        <v>6022</v>
      </c>
      <c r="AD2218" s="137" t="s">
        <v>2668</v>
      </c>
      <c r="AE2218" s="138">
        <v>126</v>
      </c>
      <c r="AF2218" s="136" t="s">
        <v>5826</v>
      </c>
      <c r="AG2218" s="139" t="s">
        <v>6074</v>
      </c>
    </row>
    <row r="2219" spans="16:33" x14ac:dyDescent="0.25">
      <c r="P2219" s="15"/>
      <c r="Q2219" s="15"/>
      <c r="R2219" s="7"/>
      <c r="S2219" s="8"/>
      <c r="AC2219" s="136" t="s">
        <v>6022</v>
      </c>
      <c r="AD2219" s="137" t="s">
        <v>2668</v>
      </c>
      <c r="AE2219" s="138">
        <v>127</v>
      </c>
      <c r="AF2219" s="136" t="s">
        <v>2702</v>
      </c>
      <c r="AG2219" s="139" t="s">
        <v>6075</v>
      </c>
    </row>
    <row r="2220" spans="16:33" x14ac:dyDescent="0.25">
      <c r="P2220" s="15"/>
      <c r="Q2220" s="15"/>
      <c r="R2220" s="7"/>
      <c r="S2220" s="8"/>
      <c r="AC2220" s="136" t="s">
        <v>6022</v>
      </c>
      <c r="AD2220" s="137" t="s">
        <v>2668</v>
      </c>
      <c r="AE2220" s="138">
        <v>128</v>
      </c>
      <c r="AF2220" s="136" t="s">
        <v>6076</v>
      </c>
      <c r="AG2220" s="139" t="s">
        <v>6077</v>
      </c>
    </row>
    <row r="2221" spans="16:33" x14ac:dyDescent="0.25">
      <c r="P2221" s="15"/>
      <c r="Q2221" s="15"/>
      <c r="R2221" s="7"/>
      <c r="S2221" s="8"/>
      <c r="AC2221" s="136" t="s">
        <v>6022</v>
      </c>
      <c r="AD2221" s="137" t="s">
        <v>2668</v>
      </c>
      <c r="AE2221" s="138">
        <v>129</v>
      </c>
      <c r="AF2221" s="136" t="s">
        <v>6078</v>
      </c>
      <c r="AG2221" s="139" t="s">
        <v>6079</v>
      </c>
    </row>
    <row r="2222" spans="16:33" x14ac:dyDescent="0.25">
      <c r="P2222" s="15"/>
      <c r="Q2222" s="15"/>
      <c r="R2222" s="7"/>
      <c r="S2222" s="8"/>
      <c r="AC2222" s="136" t="s">
        <v>6022</v>
      </c>
      <c r="AD2222" s="137" t="s">
        <v>2668</v>
      </c>
      <c r="AE2222" s="138">
        <v>130</v>
      </c>
      <c r="AF2222" s="136" t="s">
        <v>6080</v>
      </c>
      <c r="AG2222" s="139" t="s">
        <v>6081</v>
      </c>
    </row>
    <row r="2223" spans="16:33" x14ac:dyDescent="0.25">
      <c r="P2223" s="15"/>
      <c r="Q2223" s="15"/>
      <c r="R2223" s="7"/>
      <c r="S2223" s="8"/>
      <c r="AC2223" s="136" t="s">
        <v>6022</v>
      </c>
      <c r="AD2223" s="137" t="s">
        <v>2668</v>
      </c>
      <c r="AE2223" s="138">
        <v>131</v>
      </c>
      <c r="AF2223" s="136" t="s">
        <v>6082</v>
      </c>
      <c r="AG2223" s="139" t="s">
        <v>6083</v>
      </c>
    </row>
    <row r="2224" spans="16:33" x14ac:dyDescent="0.25">
      <c r="P2224" s="15"/>
      <c r="Q2224" s="15"/>
      <c r="R2224" s="7"/>
      <c r="S2224" s="8"/>
      <c r="AC2224" s="136" t="s">
        <v>6022</v>
      </c>
      <c r="AD2224" s="137" t="s">
        <v>2668</v>
      </c>
      <c r="AE2224" s="138">
        <v>132</v>
      </c>
      <c r="AF2224" s="136" t="s">
        <v>6084</v>
      </c>
      <c r="AG2224" s="139" t="s">
        <v>6085</v>
      </c>
    </row>
    <row r="2225" spans="16:33" x14ac:dyDescent="0.25">
      <c r="P2225" s="15"/>
      <c r="Q2225" s="15"/>
      <c r="R2225" s="7"/>
      <c r="S2225" s="8"/>
      <c r="AC2225" s="136" t="s">
        <v>6022</v>
      </c>
      <c r="AD2225" s="137" t="s">
        <v>2668</v>
      </c>
      <c r="AE2225" s="138">
        <v>136</v>
      </c>
      <c r="AF2225" s="136" t="s">
        <v>6086</v>
      </c>
      <c r="AG2225" s="139" t="s">
        <v>6087</v>
      </c>
    </row>
    <row r="2226" spans="16:33" x14ac:dyDescent="0.25">
      <c r="P2226" s="15"/>
      <c r="Q2226" s="15"/>
      <c r="R2226" s="7"/>
      <c r="S2226" s="8"/>
      <c r="AC2226" s="136" t="s">
        <v>6022</v>
      </c>
      <c r="AD2226" s="137" t="s">
        <v>2668</v>
      </c>
      <c r="AE2226" s="138">
        <v>138</v>
      </c>
      <c r="AF2226" s="136" t="s">
        <v>6086</v>
      </c>
      <c r="AG2226" s="139" t="s">
        <v>6088</v>
      </c>
    </row>
    <row r="2227" spans="16:33" x14ac:dyDescent="0.25">
      <c r="P2227" s="15"/>
      <c r="Q2227" s="15"/>
      <c r="R2227" s="7"/>
      <c r="S2227" s="8"/>
      <c r="AC2227" s="136" t="s">
        <v>6022</v>
      </c>
      <c r="AD2227" s="137" t="s">
        <v>2668</v>
      </c>
      <c r="AE2227" s="138">
        <v>139</v>
      </c>
      <c r="AF2227" s="136" t="s">
        <v>6086</v>
      </c>
      <c r="AG2227" s="139" t="s">
        <v>6089</v>
      </c>
    </row>
    <row r="2228" spans="16:33" x14ac:dyDescent="0.25">
      <c r="P2228" s="15"/>
      <c r="Q2228" s="15"/>
      <c r="R2228" s="7"/>
      <c r="S2228" s="8"/>
      <c r="AC2228" s="136" t="s">
        <v>6022</v>
      </c>
      <c r="AD2228" s="137" t="s">
        <v>2668</v>
      </c>
      <c r="AE2228" s="138">
        <v>119</v>
      </c>
      <c r="AF2228" s="136" t="s">
        <v>3824</v>
      </c>
      <c r="AG2228" s="139" t="s">
        <v>6090</v>
      </c>
    </row>
    <row r="2229" spans="16:33" x14ac:dyDescent="0.25">
      <c r="P2229" s="15"/>
      <c r="Q2229" s="15"/>
      <c r="R2229" s="7"/>
      <c r="S2229" s="8"/>
      <c r="AC2229" s="136" t="s">
        <v>6022</v>
      </c>
      <c r="AD2229" s="137" t="s">
        <v>2668</v>
      </c>
      <c r="AE2229" s="138">
        <v>133</v>
      </c>
      <c r="AF2229" s="136" t="s">
        <v>6091</v>
      </c>
      <c r="AG2229" s="139" t="s">
        <v>6092</v>
      </c>
    </row>
    <row r="2230" spans="16:33" x14ac:dyDescent="0.25">
      <c r="P2230" s="15"/>
      <c r="Q2230" s="15"/>
      <c r="R2230" s="7"/>
      <c r="S2230" s="8"/>
      <c r="AC2230" s="136" t="s">
        <v>6022</v>
      </c>
      <c r="AD2230" s="137" t="s">
        <v>2668</v>
      </c>
      <c r="AE2230" s="138">
        <v>135</v>
      </c>
      <c r="AF2230" s="136" t="s">
        <v>6093</v>
      </c>
      <c r="AG2230" s="139" t="s">
        <v>6094</v>
      </c>
    </row>
    <row r="2231" spans="16:33" x14ac:dyDescent="0.25">
      <c r="P2231" s="15"/>
      <c r="Q2231" s="15"/>
      <c r="R2231" s="7"/>
      <c r="S2231" s="8"/>
      <c r="AC2231" s="136" t="s">
        <v>6022</v>
      </c>
      <c r="AD2231" s="137" t="s">
        <v>2668</v>
      </c>
      <c r="AE2231" s="138">
        <v>137</v>
      </c>
      <c r="AF2231" s="136" t="s">
        <v>6086</v>
      </c>
      <c r="AG2231" s="139" t="s">
        <v>6095</v>
      </c>
    </row>
    <row r="2232" spans="16:33" x14ac:dyDescent="0.25">
      <c r="P2232" s="15"/>
      <c r="Q2232" s="15"/>
      <c r="R2232" s="7"/>
      <c r="S2232" s="8"/>
      <c r="AC2232" s="136" t="s">
        <v>6022</v>
      </c>
      <c r="AD2232" s="137" t="s">
        <v>2665</v>
      </c>
      <c r="AE2232" s="138">
        <v>7</v>
      </c>
      <c r="AF2232" s="136" t="s">
        <v>2672</v>
      </c>
      <c r="AG2232" s="139" t="s">
        <v>6096</v>
      </c>
    </row>
    <row r="2233" spans="16:33" x14ac:dyDescent="0.25">
      <c r="P2233" s="15"/>
      <c r="Q2233" s="15"/>
      <c r="R2233" s="7"/>
      <c r="S2233" s="8"/>
      <c r="AC2233" s="136" t="s">
        <v>6022</v>
      </c>
      <c r="AD2233" s="137" t="s">
        <v>2665</v>
      </c>
      <c r="AE2233" s="138">
        <v>9</v>
      </c>
      <c r="AF2233" s="136" t="s">
        <v>6097</v>
      </c>
      <c r="AG2233" s="139" t="s">
        <v>6098</v>
      </c>
    </row>
    <row r="2234" spans="16:33" x14ac:dyDescent="0.25">
      <c r="P2234" s="15"/>
      <c r="Q2234" s="15"/>
      <c r="R2234" s="7"/>
      <c r="S2234" s="8"/>
      <c r="AC2234" s="136" t="s">
        <v>6099</v>
      </c>
      <c r="AD2234" s="137" t="s">
        <v>2661</v>
      </c>
      <c r="AE2234" s="138" t="s">
        <v>2662</v>
      </c>
      <c r="AF2234" s="136" t="s">
        <v>2663</v>
      </c>
      <c r="AG2234" s="139" t="s">
        <v>6100</v>
      </c>
    </row>
    <row r="2235" spans="16:33" x14ac:dyDescent="0.25">
      <c r="P2235" s="15"/>
      <c r="Q2235" s="15"/>
      <c r="R2235" s="7"/>
      <c r="S2235" s="8"/>
      <c r="AC2235" s="136" t="s">
        <v>6099</v>
      </c>
      <c r="AD2235" s="137">
        <v>-6</v>
      </c>
      <c r="AE2235" s="138" t="s">
        <v>3624</v>
      </c>
      <c r="AF2235" s="136" t="s">
        <v>6101</v>
      </c>
      <c r="AG2235" s="139" t="s">
        <v>6102</v>
      </c>
    </row>
    <row r="2236" spans="16:33" x14ac:dyDescent="0.25">
      <c r="P2236" s="15"/>
      <c r="Q2236" s="15"/>
      <c r="R2236" s="7"/>
      <c r="S2236" s="8"/>
      <c r="AC2236" s="136" t="s">
        <v>6099</v>
      </c>
      <c r="AD2236" s="137">
        <v>-6</v>
      </c>
      <c r="AE2236" s="138" t="s">
        <v>3942</v>
      </c>
      <c r="AF2236" s="136" t="s">
        <v>6101</v>
      </c>
      <c r="AG2236" s="139" t="s">
        <v>6103</v>
      </c>
    </row>
    <row r="2237" spans="16:33" x14ac:dyDescent="0.25">
      <c r="P2237" s="15"/>
      <c r="Q2237" s="15"/>
      <c r="R2237" s="7"/>
      <c r="S2237" s="8"/>
      <c r="AC2237" s="136" t="s">
        <v>6099</v>
      </c>
      <c r="AD2237" s="137">
        <v>-6</v>
      </c>
      <c r="AE2237" s="138" t="s">
        <v>3944</v>
      </c>
      <c r="AF2237" s="136" t="s">
        <v>6104</v>
      </c>
      <c r="AG2237" s="139" t="s">
        <v>6105</v>
      </c>
    </row>
    <row r="2238" spans="16:33" x14ac:dyDescent="0.25">
      <c r="P2238" s="15"/>
      <c r="Q2238" s="15"/>
      <c r="R2238" s="7"/>
      <c r="S2238" s="8"/>
      <c r="AC2238" s="136" t="s">
        <v>6099</v>
      </c>
      <c r="AD2238" s="137">
        <v>-6</v>
      </c>
      <c r="AE2238" s="138" t="s">
        <v>3946</v>
      </c>
      <c r="AF2238" s="136" t="s">
        <v>6104</v>
      </c>
      <c r="AG2238" s="139" t="s">
        <v>6106</v>
      </c>
    </row>
    <row r="2239" spans="16:33" x14ac:dyDescent="0.25">
      <c r="P2239" s="15"/>
      <c r="Q2239" s="15"/>
      <c r="R2239" s="7"/>
      <c r="S2239" s="8"/>
      <c r="AC2239" s="136" t="s">
        <v>6099</v>
      </c>
      <c r="AD2239" s="137">
        <v>-6</v>
      </c>
      <c r="AE2239" s="138" t="s">
        <v>3948</v>
      </c>
      <c r="AF2239" s="136" t="s">
        <v>6104</v>
      </c>
      <c r="AG2239" s="139" t="s">
        <v>6107</v>
      </c>
    </row>
    <row r="2240" spans="16:33" x14ac:dyDescent="0.25">
      <c r="P2240" s="15"/>
      <c r="Q2240" s="15"/>
      <c r="R2240" s="7"/>
      <c r="S2240" s="8"/>
      <c r="AC2240" s="136" t="s">
        <v>6099</v>
      </c>
      <c r="AD2240" s="137">
        <v>-6</v>
      </c>
      <c r="AE2240" s="138" t="s">
        <v>3950</v>
      </c>
      <c r="AF2240" s="136" t="s">
        <v>6104</v>
      </c>
      <c r="AG2240" s="139" t="s">
        <v>6108</v>
      </c>
    </row>
    <row r="2241" spans="16:33" x14ac:dyDescent="0.25">
      <c r="P2241" s="15"/>
      <c r="Q2241" s="15"/>
      <c r="R2241" s="7"/>
      <c r="S2241" s="8"/>
      <c r="AC2241" s="136" t="s">
        <v>6099</v>
      </c>
      <c r="AD2241" s="137">
        <v>-3.6</v>
      </c>
      <c r="AE2241" s="138" t="s">
        <v>6109</v>
      </c>
      <c r="AF2241" s="136" t="s">
        <v>2670</v>
      </c>
      <c r="AG2241" s="139" t="s">
        <v>6110</v>
      </c>
    </row>
    <row r="2242" spans="16:33" x14ac:dyDescent="0.25">
      <c r="P2242" s="15"/>
      <c r="Q2242" s="15"/>
      <c r="R2242" s="7"/>
      <c r="S2242" s="8"/>
      <c r="AC2242" s="136" t="s">
        <v>6099</v>
      </c>
      <c r="AD2242" s="137">
        <v>-3.6</v>
      </c>
      <c r="AE2242" s="138" t="s">
        <v>6111</v>
      </c>
      <c r="AF2242" s="136" t="s">
        <v>2904</v>
      </c>
      <c r="AG2242" s="139" t="s">
        <v>6112</v>
      </c>
    </row>
    <row r="2243" spans="16:33" x14ac:dyDescent="0.25">
      <c r="P2243" s="15"/>
      <c r="Q2243" s="15"/>
      <c r="R2243" s="7"/>
      <c r="S2243" s="8"/>
      <c r="AC2243" s="136" t="s">
        <v>6099</v>
      </c>
      <c r="AD2243" s="137">
        <v>0</v>
      </c>
      <c r="AE2243" s="138" t="s">
        <v>6113</v>
      </c>
      <c r="AF2243" s="136" t="s">
        <v>6114</v>
      </c>
      <c r="AG2243" s="139" t="s">
        <v>6115</v>
      </c>
    </row>
    <row r="2244" spans="16:33" x14ac:dyDescent="0.25">
      <c r="P2244" s="15"/>
      <c r="Q2244" s="15"/>
      <c r="R2244" s="7"/>
      <c r="S2244" s="8"/>
      <c r="AC2244" s="136" t="s">
        <v>6099</v>
      </c>
      <c r="AD2244" s="137">
        <v>0</v>
      </c>
      <c r="AE2244" s="138" t="s">
        <v>6116</v>
      </c>
      <c r="AF2244" s="136" t="s">
        <v>6117</v>
      </c>
      <c r="AG2244" s="139" t="s">
        <v>6118</v>
      </c>
    </row>
    <row r="2245" spans="16:33" x14ac:dyDescent="0.25">
      <c r="P2245" s="15"/>
      <c r="Q2245" s="15"/>
      <c r="R2245" s="7"/>
      <c r="S2245" s="8"/>
      <c r="AC2245" s="136" t="s">
        <v>6099</v>
      </c>
      <c r="AD2245" s="137">
        <v>0</v>
      </c>
      <c r="AE2245" s="138" t="s">
        <v>6119</v>
      </c>
      <c r="AF2245" s="136" t="s">
        <v>6117</v>
      </c>
      <c r="AG2245" s="139" t="s">
        <v>6120</v>
      </c>
    </row>
    <row r="2246" spans="16:33" x14ac:dyDescent="0.25">
      <c r="P2246" s="15"/>
      <c r="Q2246" s="15"/>
      <c r="R2246" s="7"/>
      <c r="S2246" s="8"/>
      <c r="AC2246" s="136" t="s">
        <v>6099</v>
      </c>
      <c r="AD2246" s="137">
        <v>-6</v>
      </c>
      <c r="AE2246" s="138" t="s">
        <v>4386</v>
      </c>
      <c r="AF2246" s="136" t="s">
        <v>6121</v>
      </c>
      <c r="AG2246" s="139" t="s">
        <v>6122</v>
      </c>
    </row>
    <row r="2247" spans="16:33" x14ac:dyDescent="0.25">
      <c r="P2247" s="15"/>
      <c r="Q2247" s="15"/>
      <c r="R2247" s="7"/>
      <c r="S2247" s="8"/>
      <c r="AC2247" s="136" t="s">
        <v>6099</v>
      </c>
      <c r="AD2247" s="137">
        <v>-3.2</v>
      </c>
      <c r="AE2247" s="138" t="s">
        <v>6123</v>
      </c>
      <c r="AF2247" s="136" t="s">
        <v>6124</v>
      </c>
      <c r="AG2247" s="139" t="s">
        <v>6125</v>
      </c>
    </row>
    <row r="2248" spans="16:33" x14ac:dyDescent="0.25">
      <c r="P2248" s="15"/>
      <c r="Q2248" s="15"/>
      <c r="R2248" s="7"/>
      <c r="S2248" s="8"/>
      <c r="AC2248" s="136" t="s">
        <v>6099</v>
      </c>
      <c r="AD2248" s="137">
        <v>-6</v>
      </c>
      <c r="AE2248" s="138">
        <v>4</v>
      </c>
      <c r="AF2248" s="136" t="s">
        <v>6126</v>
      </c>
      <c r="AG2248" s="139" t="s">
        <v>6127</v>
      </c>
    </row>
    <row r="2249" spans="16:33" x14ac:dyDescent="0.25">
      <c r="P2249" s="15"/>
      <c r="Q2249" s="15"/>
      <c r="R2249" s="7"/>
      <c r="S2249" s="8"/>
      <c r="AC2249" s="136" t="s">
        <v>6099</v>
      </c>
      <c r="AD2249" s="137">
        <v>-3.4</v>
      </c>
      <c r="AE2249" s="138">
        <v>13</v>
      </c>
      <c r="AF2249" s="136" t="s">
        <v>2672</v>
      </c>
      <c r="AG2249" s="139" t="s">
        <v>6128</v>
      </c>
    </row>
    <row r="2250" spans="16:33" x14ac:dyDescent="0.25">
      <c r="P2250" s="15"/>
      <c r="Q2250" s="15"/>
      <c r="R2250" s="7"/>
      <c r="S2250" s="8"/>
      <c r="AC2250" s="136" t="s">
        <v>6099</v>
      </c>
      <c r="AD2250" s="137">
        <v>-3.4</v>
      </c>
      <c r="AE2250" s="138">
        <v>14</v>
      </c>
      <c r="AF2250" s="136" t="s">
        <v>6129</v>
      </c>
      <c r="AG2250" s="139" t="s">
        <v>6130</v>
      </c>
    </row>
    <row r="2251" spans="16:33" x14ac:dyDescent="0.25">
      <c r="P2251" s="15"/>
      <c r="Q2251" s="15"/>
      <c r="R2251" s="7"/>
      <c r="S2251" s="8"/>
      <c r="AC2251" s="136" t="s">
        <v>6099</v>
      </c>
      <c r="AD2251" s="137">
        <v>-3.4</v>
      </c>
      <c r="AE2251" s="138">
        <v>15</v>
      </c>
      <c r="AF2251" s="136" t="s">
        <v>2733</v>
      </c>
      <c r="AG2251" s="139" t="s">
        <v>6131</v>
      </c>
    </row>
    <row r="2252" spans="16:33" x14ac:dyDescent="0.25">
      <c r="P2252" s="15"/>
      <c r="Q2252" s="15"/>
      <c r="R2252" s="7"/>
      <c r="S2252" s="8"/>
      <c r="AC2252" s="136" t="s">
        <v>6099</v>
      </c>
      <c r="AD2252" s="137">
        <v>-3.6</v>
      </c>
      <c r="AE2252" s="138">
        <v>19</v>
      </c>
      <c r="AF2252" s="136" t="s">
        <v>2672</v>
      </c>
      <c r="AG2252" s="139" t="s">
        <v>6132</v>
      </c>
    </row>
    <row r="2253" spans="16:33" x14ac:dyDescent="0.25">
      <c r="P2253" s="15"/>
      <c r="Q2253" s="15"/>
      <c r="R2253" s="7"/>
      <c r="S2253" s="8"/>
      <c r="AC2253" s="136" t="s">
        <v>6099</v>
      </c>
      <c r="AD2253" s="137">
        <v>-3.6</v>
      </c>
      <c r="AE2253" s="138">
        <v>22</v>
      </c>
      <c r="AF2253" s="136" t="s">
        <v>4547</v>
      </c>
      <c r="AG2253" s="139" t="s">
        <v>6133</v>
      </c>
    </row>
    <row r="2254" spans="16:33" x14ac:dyDescent="0.25">
      <c r="P2254" s="15"/>
      <c r="Q2254" s="15"/>
      <c r="R2254" s="7"/>
      <c r="S2254" s="8"/>
      <c r="AC2254" s="136" t="s">
        <v>6099</v>
      </c>
      <c r="AD2254" s="137">
        <v>-3.6</v>
      </c>
      <c r="AE2254" s="138">
        <v>23</v>
      </c>
      <c r="AF2254" s="136" t="s">
        <v>2688</v>
      </c>
      <c r="AG2254" s="139" t="s">
        <v>6134</v>
      </c>
    </row>
    <row r="2255" spans="16:33" x14ac:dyDescent="0.25">
      <c r="P2255" s="15"/>
      <c r="Q2255" s="15"/>
      <c r="R2255" s="7"/>
      <c r="S2255" s="8"/>
      <c r="AC2255" s="136" t="s">
        <v>6099</v>
      </c>
      <c r="AD2255" s="137">
        <v>-3.4</v>
      </c>
      <c r="AE2255" s="138" t="s">
        <v>6135</v>
      </c>
      <c r="AF2255" s="136" t="s">
        <v>2733</v>
      </c>
      <c r="AG2255" s="139" t="s">
        <v>6136</v>
      </c>
    </row>
    <row r="2256" spans="16:33" x14ac:dyDescent="0.25">
      <c r="P2256" s="15"/>
      <c r="Q2256" s="15"/>
      <c r="R2256" s="7"/>
      <c r="S2256" s="8"/>
      <c r="AC2256" s="136" t="s">
        <v>6099</v>
      </c>
      <c r="AD2256" s="137">
        <v>-3.6</v>
      </c>
      <c r="AE2256" s="138" t="s">
        <v>6137</v>
      </c>
      <c r="AF2256" s="136" t="s">
        <v>2683</v>
      </c>
      <c r="AG2256" s="139" t="s">
        <v>6138</v>
      </c>
    </row>
    <row r="2257" spans="16:33" x14ac:dyDescent="0.25">
      <c r="P2257" s="15"/>
      <c r="Q2257" s="15"/>
      <c r="R2257" s="7"/>
      <c r="S2257" s="8"/>
      <c r="AC2257" s="136" t="s">
        <v>6099</v>
      </c>
      <c r="AD2257" s="137">
        <v>-3.4</v>
      </c>
      <c r="AE2257" s="138">
        <v>24</v>
      </c>
      <c r="AF2257" s="136" t="s">
        <v>6139</v>
      </c>
      <c r="AG2257" s="139" t="s">
        <v>6140</v>
      </c>
    </row>
    <row r="2258" spans="16:33" x14ac:dyDescent="0.25">
      <c r="P2258" s="15"/>
      <c r="Q2258" s="15"/>
      <c r="R2258" s="7"/>
      <c r="S2258" s="8"/>
      <c r="AC2258" s="136" t="s">
        <v>6099</v>
      </c>
      <c r="AD2258" s="137">
        <v>-3.6</v>
      </c>
      <c r="AE2258" s="138">
        <v>25</v>
      </c>
      <c r="AF2258" s="136" t="s">
        <v>2804</v>
      </c>
      <c r="AG2258" s="139" t="s">
        <v>6141</v>
      </c>
    </row>
    <row r="2259" spans="16:33" x14ac:dyDescent="0.25">
      <c r="P2259" s="15"/>
      <c r="Q2259" s="15"/>
      <c r="R2259" s="7"/>
      <c r="S2259" s="8"/>
      <c r="AC2259" s="136" t="s">
        <v>6099</v>
      </c>
      <c r="AD2259" s="137">
        <v>-3.4</v>
      </c>
      <c r="AE2259" s="138" t="s">
        <v>6142</v>
      </c>
      <c r="AF2259" s="136" t="s">
        <v>6139</v>
      </c>
      <c r="AG2259" s="139" t="s">
        <v>6143</v>
      </c>
    </row>
    <row r="2260" spans="16:33" x14ac:dyDescent="0.25">
      <c r="P2260" s="15"/>
      <c r="Q2260" s="15"/>
      <c r="R2260" s="7"/>
      <c r="S2260" s="8"/>
      <c r="AC2260" s="136" t="s">
        <v>6099</v>
      </c>
      <c r="AD2260" s="137">
        <v>-3.4</v>
      </c>
      <c r="AE2260" s="138">
        <v>31</v>
      </c>
      <c r="AF2260" s="136" t="s">
        <v>2672</v>
      </c>
      <c r="AG2260" s="139" t="s">
        <v>6144</v>
      </c>
    </row>
    <row r="2261" spans="16:33" x14ac:dyDescent="0.25">
      <c r="P2261" s="15"/>
      <c r="Q2261" s="15"/>
      <c r="R2261" s="7"/>
      <c r="S2261" s="8"/>
      <c r="AC2261" s="136" t="s">
        <v>6099</v>
      </c>
      <c r="AD2261" s="137">
        <v>-3.4</v>
      </c>
      <c r="AE2261" s="138">
        <v>32</v>
      </c>
      <c r="AF2261" s="136" t="s">
        <v>2672</v>
      </c>
      <c r="AG2261" s="139" t="s">
        <v>6145</v>
      </c>
    </row>
    <row r="2262" spans="16:33" x14ac:dyDescent="0.25">
      <c r="P2262" s="15"/>
      <c r="Q2262" s="15"/>
      <c r="R2262" s="7"/>
      <c r="S2262" s="8"/>
      <c r="AC2262" s="136" t="s">
        <v>6099</v>
      </c>
      <c r="AD2262" s="137">
        <v>-3.4</v>
      </c>
      <c r="AE2262" s="138">
        <v>33</v>
      </c>
      <c r="AF2262" s="136" t="s">
        <v>6139</v>
      </c>
      <c r="AG2262" s="139" t="s">
        <v>6146</v>
      </c>
    </row>
    <row r="2263" spans="16:33" x14ac:dyDescent="0.25">
      <c r="P2263" s="15"/>
      <c r="Q2263" s="15"/>
      <c r="R2263" s="7"/>
      <c r="S2263" s="8"/>
      <c r="AC2263" s="136" t="s">
        <v>6099</v>
      </c>
      <c r="AD2263" s="137">
        <v>-3.4</v>
      </c>
      <c r="AE2263" s="138">
        <v>34</v>
      </c>
      <c r="AF2263" s="136" t="s">
        <v>2804</v>
      </c>
      <c r="AG2263" s="139" t="s">
        <v>6147</v>
      </c>
    </row>
    <row r="2264" spans="16:33" x14ac:dyDescent="0.25">
      <c r="P2264" s="15"/>
      <c r="Q2264" s="15"/>
      <c r="R2264" s="7"/>
      <c r="S2264" s="8"/>
      <c r="AC2264" s="136" t="s">
        <v>6099</v>
      </c>
      <c r="AD2264" s="137">
        <v>0</v>
      </c>
      <c r="AE2264" s="138" t="s">
        <v>6148</v>
      </c>
      <c r="AF2264" s="136" t="s">
        <v>6149</v>
      </c>
      <c r="AG2264" s="139" t="s">
        <v>6150</v>
      </c>
    </row>
    <row r="2265" spans="16:33" x14ac:dyDescent="0.25">
      <c r="P2265" s="15"/>
      <c r="Q2265" s="15"/>
      <c r="R2265" s="7"/>
      <c r="S2265" s="8"/>
      <c r="AC2265" s="136" t="s">
        <v>6099</v>
      </c>
      <c r="AD2265" s="137">
        <v>0</v>
      </c>
      <c r="AE2265" s="138">
        <v>104</v>
      </c>
      <c r="AF2265" s="136" t="s">
        <v>4163</v>
      </c>
      <c r="AG2265" s="139" t="s">
        <v>6151</v>
      </c>
    </row>
    <row r="2266" spans="16:33" x14ac:dyDescent="0.25">
      <c r="P2266" s="15"/>
      <c r="Q2266" s="15"/>
      <c r="R2266" s="7"/>
      <c r="S2266" s="8"/>
      <c r="AC2266" s="136" t="s">
        <v>6099</v>
      </c>
      <c r="AD2266" s="137">
        <v>0</v>
      </c>
      <c r="AE2266" s="138">
        <v>110</v>
      </c>
      <c r="AF2266" s="136" t="s">
        <v>2904</v>
      </c>
      <c r="AG2266" s="139" t="s">
        <v>6152</v>
      </c>
    </row>
    <row r="2267" spans="16:33" x14ac:dyDescent="0.25">
      <c r="P2267" s="15"/>
      <c r="Q2267" s="15"/>
      <c r="R2267" s="7"/>
      <c r="S2267" s="8"/>
      <c r="AC2267" s="136" t="s">
        <v>6099</v>
      </c>
      <c r="AD2267" s="137">
        <v>0</v>
      </c>
      <c r="AE2267" s="138">
        <v>111</v>
      </c>
      <c r="AF2267" s="136" t="s">
        <v>6129</v>
      </c>
      <c r="AG2267" s="139" t="s">
        <v>6153</v>
      </c>
    </row>
    <row r="2268" spans="16:33" x14ac:dyDescent="0.25">
      <c r="P2268" s="15"/>
      <c r="Q2268" s="15"/>
      <c r="R2268" s="7"/>
      <c r="S2268" s="8"/>
      <c r="AC2268" s="136" t="s">
        <v>6099</v>
      </c>
      <c r="AD2268" s="137">
        <v>0</v>
      </c>
      <c r="AE2268" s="138">
        <v>112</v>
      </c>
      <c r="AF2268" s="136" t="s">
        <v>2911</v>
      </c>
      <c r="AG2268" s="139" t="s">
        <v>6154</v>
      </c>
    </row>
    <row r="2269" spans="16:33" x14ac:dyDescent="0.25">
      <c r="P2269" s="15"/>
      <c r="Q2269" s="15"/>
      <c r="R2269" s="7"/>
      <c r="S2269" s="8"/>
      <c r="AC2269" s="136" t="s">
        <v>6099</v>
      </c>
      <c r="AD2269" s="137">
        <v>0</v>
      </c>
      <c r="AE2269" s="138">
        <v>113</v>
      </c>
      <c r="AF2269" s="136" t="s">
        <v>2804</v>
      </c>
      <c r="AG2269" s="139" t="s">
        <v>6155</v>
      </c>
    </row>
    <row r="2270" spans="16:33" x14ac:dyDescent="0.25">
      <c r="P2270" s="15"/>
      <c r="Q2270" s="15"/>
      <c r="R2270" s="7"/>
      <c r="S2270" s="8"/>
      <c r="AC2270" s="136" t="s">
        <v>6099</v>
      </c>
      <c r="AD2270" s="137">
        <v>0</v>
      </c>
      <c r="AE2270" s="138">
        <v>114</v>
      </c>
      <c r="AF2270" s="136" t="s">
        <v>2804</v>
      </c>
      <c r="AG2270" s="139" t="s">
        <v>6156</v>
      </c>
    </row>
    <row r="2271" spans="16:33" x14ac:dyDescent="0.25">
      <c r="P2271" s="15"/>
      <c r="Q2271" s="15"/>
      <c r="R2271" s="7"/>
      <c r="S2271" s="8"/>
      <c r="AC2271" s="136" t="s">
        <v>6099</v>
      </c>
      <c r="AD2271" s="137">
        <v>0</v>
      </c>
      <c r="AE2271" s="138">
        <v>115</v>
      </c>
      <c r="AF2271" s="136" t="s">
        <v>6157</v>
      </c>
      <c r="AG2271" s="139" t="s">
        <v>6158</v>
      </c>
    </row>
    <row r="2272" spans="16:33" x14ac:dyDescent="0.25">
      <c r="P2272" s="15"/>
      <c r="Q2272" s="15"/>
      <c r="R2272" s="7"/>
      <c r="S2272" s="8"/>
      <c r="AC2272" s="136" t="s">
        <v>6099</v>
      </c>
      <c r="AD2272" s="137">
        <v>0</v>
      </c>
      <c r="AE2272" s="138">
        <v>116</v>
      </c>
      <c r="AF2272" s="136" t="s">
        <v>6159</v>
      </c>
      <c r="AG2272" s="139" t="s">
        <v>6160</v>
      </c>
    </row>
    <row r="2273" spans="16:33" x14ac:dyDescent="0.25">
      <c r="P2273" s="15"/>
      <c r="Q2273" s="15"/>
      <c r="R2273" s="7"/>
      <c r="S2273" s="8"/>
      <c r="AC2273" s="136" t="s">
        <v>6099</v>
      </c>
      <c r="AD2273" s="137">
        <v>0</v>
      </c>
      <c r="AE2273" s="138">
        <v>117</v>
      </c>
      <c r="AF2273" s="136" t="s">
        <v>6161</v>
      </c>
      <c r="AG2273" s="139" t="s">
        <v>6162</v>
      </c>
    </row>
    <row r="2274" spans="16:33" x14ac:dyDescent="0.25">
      <c r="P2274" s="15"/>
      <c r="Q2274" s="15"/>
      <c r="R2274" s="7"/>
      <c r="S2274" s="8"/>
      <c r="AC2274" s="136" t="s">
        <v>6099</v>
      </c>
      <c r="AD2274" s="137">
        <v>0</v>
      </c>
      <c r="AE2274" s="138">
        <v>118</v>
      </c>
      <c r="AF2274" s="136" t="s">
        <v>4134</v>
      </c>
      <c r="AG2274" s="139" t="s">
        <v>6163</v>
      </c>
    </row>
    <row r="2275" spans="16:33" x14ac:dyDescent="0.25">
      <c r="P2275" s="15"/>
      <c r="Q2275" s="15"/>
      <c r="R2275" s="7"/>
      <c r="S2275" s="8"/>
      <c r="AC2275" s="136" t="s">
        <v>6099</v>
      </c>
      <c r="AD2275" s="137">
        <v>0</v>
      </c>
      <c r="AE2275" s="138">
        <v>119</v>
      </c>
      <c r="AF2275" s="136" t="s">
        <v>6164</v>
      </c>
      <c r="AG2275" s="139" t="s">
        <v>6165</v>
      </c>
    </row>
    <row r="2276" spans="16:33" x14ac:dyDescent="0.25">
      <c r="P2276" s="15"/>
      <c r="Q2276" s="15"/>
      <c r="R2276" s="7"/>
      <c r="S2276" s="8"/>
      <c r="AC2276" s="136" t="s">
        <v>6099</v>
      </c>
      <c r="AD2276" s="137">
        <v>0</v>
      </c>
      <c r="AE2276" s="138">
        <v>120</v>
      </c>
      <c r="AF2276" s="136" t="s">
        <v>6166</v>
      </c>
      <c r="AG2276" s="139" t="s">
        <v>6167</v>
      </c>
    </row>
    <row r="2277" spans="16:33" x14ac:dyDescent="0.25">
      <c r="P2277" s="15"/>
      <c r="Q2277" s="15"/>
      <c r="R2277" s="7"/>
      <c r="S2277" s="8"/>
      <c r="AC2277" s="136" t="s">
        <v>6099</v>
      </c>
      <c r="AD2277" s="137">
        <v>0</v>
      </c>
      <c r="AE2277" s="138">
        <v>121</v>
      </c>
      <c r="AF2277" s="136" t="s">
        <v>6168</v>
      </c>
      <c r="AG2277" s="139" t="s">
        <v>6169</v>
      </c>
    </row>
    <row r="2278" spans="16:33" x14ac:dyDescent="0.25">
      <c r="P2278" s="15"/>
      <c r="Q2278" s="15"/>
      <c r="R2278" s="7"/>
      <c r="S2278" s="8"/>
      <c r="AC2278" s="136" t="s">
        <v>6099</v>
      </c>
      <c r="AD2278" s="137">
        <v>0</v>
      </c>
      <c r="AE2278" s="138">
        <v>122</v>
      </c>
      <c r="AF2278" s="136" t="s">
        <v>2672</v>
      </c>
      <c r="AG2278" s="139" t="s">
        <v>6170</v>
      </c>
    </row>
    <row r="2279" spans="16:33" x14ac:dyDescent="0.25">
      <c r="P2279" s="15"/>
      <c r="Q2279" s="15"/>
      <c r="R2279" s="7"/>
      <c r="S2279" s="8"/>
      <c r="AC2279" s="136" t="s">
        <v>6099</v>
      </c>
      <c r="AD2279" s="137">
        <v>0</v>
      </c>
      <c r="AE2279" s="138">
        <v>123</v>
      </c>
      <c r="AF2279" s="136" t="s">
        <v>5505</v>
      </c>
      <c r="AG2279" s="139" t="s">
        <v>6171</v>
      </c>
    </row>
    <row r="2280" spans="16:33" x14ac:dyDescent="0.25">
      <c r="P2280" s="15"/>
      <c r="Q2280" s="15"/>
      <c r="R2280" s="7"/>
      <c r="S2280" s="8"/>
      <c r="AC2280" s="136" t="s">
        <v>6099</v>
      </c>
      <c r="AD2280" s="137">
        <v>0</v>
      </c>
      <c r="AE2280" s="138">
        <v>124</v>
      </c>
      <c r="AF2280" s="136" t="s">
        <v>5505</v>
      </c>
      <c r="AG2280" s="139" t="s">
        <v>6172</v>
      </c>
    </row>
    <row r="2281" spans="16:33" x14ac:dyDescent="0.25">
      <c r="P2281" s="15"/>
      <c r="Q2281" s="15"/>
      <c r="R2281" s="7"/>
      <c r="S2281" s="8"/>
      <c r="AC2281" s="136" t="s">
        <v>6099</v>
      </c>
      <c r="AD2281" s="137">
        <v>0</v>
      </c>
      <c r="AE2281" s="138">
        <v>125</v>
      </c>
      <c r="AF2281" s="136" t="s">
        <v>2670</v>
      </c>
      <c r="AG2281" s="139" t="s">
        <v>6173</v>
      </c>
    </row>
    <row r="2282" spans="16:33" x14ac:dyDescent="0.25">
      <c r="P2282" s="15"/>
      <c r="Q2282" s="15"/>
      <c r="R2282" s="7"/>
      <c r="S2282" s="8"/>
      <c r="AC2282" s="136" t="s">
        <v>6099</v>
      </c>
      <c r="AD2282" s="137">
        <v>0</v>
      </c>
      <c r="AE2282" s="138">
        <v>126</v>
      </c>
      <c r="AF2282" s="136" t="s">
        <v>3232</v>
      </c>
      <c r="AG2282" s="139" t="s">
        <v>6174</v>
      </c>
    </row>
    <row r="2283" spans="16:33" x14ac:dyDescent="0.25">
      <c r="P2283" s="15"/>
      <c r="Q2283" s="15"/>
      <c r="R2283" s="7"/>
      <c r="S2283" s="8"/>
      <c r="AC2283" s="136" t="s">
        <v>6099</v>
      </c>
      <c r="AD2283" s="137">
        <v>0</v>
      </c>
      <c r="AE2283" s="138" t="s">
        <v>2752</v>
      </c>
      <c r="AF2283" s="136" t="s">
        <v>2683</v>
      </c>
      <c r="AG2283" s="139" t="s">
        <v>6175</v>
      </c>
    </row>
    <row r="2284" spans="16:33" x14ac:dyDescent="0.25">
      <c r="P2284" s="15"/>
      <c r="Q2284" s="15"/>
      <c r="R2284" s="7"/>
      <c r="S2284" s="8"/>
      <c r="AC2284" s="136" t="s">
        <v>6099</v>
      </c>
      <c r="AD2284" s="137">
        <v>0</v>
      </c>
      <c r="AE2284" s="138">
        <v>127</v>
      </c>
      <c r="AF2284" s="136" t="s">
        <v>6176</v>
      </c>
      <c r="AG2284" s="139" t="s">
        <v>6177</v>
      </c>
    </row>
    <row r="2285" spans="16:33" x14ac:dyDescent="0.25">
      <c r="P2285" s="15"/>
      <c r="Q2285" s="15"/>
      <c r="R2285" s="7"/>
      <c r="S2285" s="8"/>
      <c r="AC2285" s="136" t="s">
        <v>6099</v>
      </c>
      <c r="AD2285" s="137">
        <v>0</v>
      </c>
      <c r="AE2285" s="138" t="s">
        <v>6178</v>
      </c>
      <c r="AF2285" s="136" t="s">
        <v>2670</v>
      </c>
      <c r="AG2285" s="139" t="s">
        <v>6179</v>
      </c>
    </row>
    <row r="2286" spans="16:33" x14ac:dyDescent="0.25">
      <c r="P2286" s="15"/>
      <c r="Q2286" s="15"/>
      <c r="R2286" s="7"/>
      <c r="S2286" s="8"/>
      <c r="AC2286" s="136" t="s">
        <v>6099</v>
      </c>
      <c r="AD2286" s="137">
        <v>0</v>
      </c>
      <c r="AE2286" s="138">
        <v>128</v>
      </c>
      <c r="AF2286" s="136" t="s">
        <v>2804</v>
      </c>
      <c r="AG2286" s="139" t="s">
        <v>6180</v>
      </c>
    </row>
    <row r="2287" spans="16:33" x14ac:dyDescent="0.25">
      <c r="P2287" s="15"/>
      <c r="Q2287" s="15"/>
      <c r="R2287" s="7"/>
      <c r="S2287" s="8"/>
      <c r="AC2287" s="136" t="s">
        <v>6099</v>
      </c>
      <c r="AD2287" s="137">
        <v>0</v>
      </c>
      <c r="AE2287" s="138" t="s">
        <v>6181</v>
      </c>
      <c r="AF2287" s="136" t="s">
        <v>6182</v>
      </c>
      <c r="AG2287" s="139" t="s">
        <v>6183</v>
      </c>
    </row>
    <row r="2288" spans="16:33" x14ac:dyDescent="0.25">
      <c r="P2288" s="15"/>
      <c r="Q2288" s="15"/>
      <c r="R2288" s="7"/>
      <c r="S2288" s="8"/>
      <c r="AC2288" s="136" t="s">
        <v>6099</v>
      </c>
      <c r="AD2288" s="137">
        <v>0</v>
      </c>
      <c r="AE2288" s="138">
        <v>129</v>
      </c>
      <c r="AF2288" s="136" t="s">
        <v>2670</v>
      </c>
      <c r="AG2288" s="139" t="s">
        <v>6184</v>
      </c>
    </row>
    <row r="2289" spans="16:33" x14ac:dyDescent="0.25">
      <c r="P2289" s="15"/>
      <c r="Q2289" s="15"/>
      <c r="R2289" s="7"/>
      <c r="S2289" s="8"/>
      <c r="AC2289" s="136" t="s">
        <v>6099</v>
      </c>
      <c r="AD2289" s="137">
        <v>0</v>
      </c>
      <c r="AE2289" s="138">
        <v>130</v>
      </c>
      <c r="AF2289" s="136" t="s">
        <v>6185</v>
      </c>
      <c r="AG2289" s="139" t="s">
        <v>6186</v>
      </c>
    </row>
    <row r="2290" spans="16:33" x14ac:dyDescent="0.25">
      <c r="P2290" s="15"/>
      <c r="Q2290" s="15"/>
      <c r="R2290" s="7"/>
      <c r="S2290" s="8"/>
      <c r="AC2290" s="136" t="s">
        <v>6099</v>
      </c>
      <c r="AD2290" s="137">
        <v>0</v>
      </c>
      <c r="AE2290" s="138">
        <v>131</v>
      </c>
      <c r="AF2290" s="136" t="s">
        <v>5670</v>
      </c>
      <c r="AG2290" s="139" t="s">
        <v>6187</v>
      </c>
    </row>
    <row r="2291" spans="16:33" x14ac:dyDescent="0.25">
      <c r="P2291" s="15"/>
      <c r="Q2291" s="15"/>
      <c r="R2291" s="7"/>
      <c r="S2291" s="8"/>
      <c r="AC2291" s="136" t="s">
        <v>6099</v>
      </c>
      <c r="AD2291" s="137">
        <v>0</v>
      </c>
      <c r="AE2291" s="138">
        <v>132</v>
      </c>
      <c r="AF2291" s="136" t="s">
        <v>2704</v>
      </c>
      <c r="AG2291" s="139" t="s">
        <v>6188</v>
      </c>
    </row>
    <row r="2292" spans="16:33" x14ac:dyDescent="0.25">
      <c r="P2292" s="15"/>
      <c r="Q2292" s="15"/>
      <c r="R2292" s="7"/>
      <c r="S2292" s="8"/>
      <c r="AC2292" s="136" t="s">
        <v>6099</v>
      </c>
      <c r="AD2292" s="137">
        <v>0</v>
      </c>
      <c r="AE2292" s="138">
        <v>133</v>
      </c>
      <c r="AF2292" s="136" t="s">
        <v>2911</v>
      </c>
      <c r="AG2292" s="139" t="s">
        <v>6189</v>
      </c>
    </row>
    <row r="2293" spans="16:33" x14ac:dyDescent="0.25">
      <c r="P2293" s="15"/>
      <c r="Q2293" s="15"/>
      <c r="R2293" s="7"/>
      <c r="S2293" s="8"/>
      <c r="AC2293" s="136" t="s">
        <v>6099</v>
      </c>
      <c r="AD2293" s="137">
        <v>0</v>
      </c>
      <c r="AE2293" s="138">
        <v>134</v>
      </c>
      <c r="AF2293" s="136" t="s">
        <v>5670</v>
      </c>
      <c r="AG2293" s="139" t="s">
        <v>6190</v>
      </c>
    </row>
    <row r="2294" spans="16:33" x14ac:dyDescent="0.25">
      <c r="P2294" s="15"/>
      <c r="Q2294" s="15"/>
      <c r="R2294" s="7"/>
      <c r="S2294" s="8"/>
      <c r="AC2294" s="136" t="s">
        <v>6099</v>
      </c>
      <c r="AD2294" s="137">
        <v>0</v>
      </c>
      <c r="AE2294" s="138">
        <v>135</v>
      </c>
      <c r="AF2294" s="136" t="s">
        <v>2700</v>
      </c>
      <c r="AG2294" s="139" t="s">
        <v>6191</v>
      </c>
    </row>
    <row r="2295" spans="16:33" x14ac:dyDescent="0.25">
      <c r="P2295" s="15"/>
      <c r="Q2295" s="15"/>
      <c r="R2295" s="7"/>
      <c r="S2295" s="8"/>
      <c r="AC2295" s="136" t="s">
        <v>6099</v>
      </c>
      <c r="AD2295" s="137">
        <v>0</v>
      </c>
      <c r="AE2295" s="138">
        <v>136</v>
      </c>
      <c r="AF2295" s="136" t="s">
        <v>2670</v>
      </c>
      <c r="AG2295" s="139" t="s">
        <v>6192</v>
      </c>
    </row>
    <row r="2296" spans="16:33" x14ac:dyDescent="0.25">
      <c r="P2296" s="15"/>
      <c r="Q2296" s="15"/>
      <c r="R2296" s="7"/>
      <c r="S2296" s="8"/>
      <c r="AC2296" s="136" t="s">
        <v>6099</v>
      </c>
      <c r="AD2296" s="137">
        <v>0</v>
      </c>
      <c r="AE2296" s="138">
        <v>137</v>
      </c>
      <c r="AF2296" s="136" t="s">
        <v>6193</v>
      </c>
      <c r="AG2296" s="139" t="s">
        <v>6194</v>
      </c>
    </row>
    <row r="2297" spans="16:33" x14ac:dyDescent="0.25">
      <c r="P2297" s="15"/>
      <c r="Q2297" s="15"/>
      <c r="R2297" s="7"/>
      <c r="S2297" s="8"/>
      <c r="AC2297" s="136" t="s">
        <v>6099</v>
      </c>
      <c r="AD2297" s="137">
        <v>0</v>
      </c>
      <c r="AE2297" s="138">
        <v>138</v>
      </c>
      <c r="AF2297" s="136" t="s">
        <v>2688</v>
      </c>
      <c r="AG2297" s="139" t="s">
        <v>6195</v>
      </c>
    </row>
    <row r="2298" spans="16:33" x14ac:dyDescent="0.25">
      <c r="P2298" s="15"/>
      <c r="Q2298" s="15"/>
      <c r="R2298" s="7"/>
      <c r="S2298" s="8"/>
      <c r="AC2298" s="136" t="s">
        <v>6099</v>
      </c>
      <c r="AD2298" s="137">
        <v>0</v>
      </c>
      <c r="AE2298" s="138">
        <v>139</v>
      </c>
      <c r="AF2298" s="136" t="s">
        <v>6196</v>
      </c>
      <c r="AG2298" s="139" t="s">
        <v>6197</v>
      </c>
    </row>
    <row r="2299" spans="16:33" x14ac:dyDescent="0.25">
      <c r="P2299" s="15"/>
      <c r="Q2299" s="15"/>
      <c r="R2299" s="7"/>
      <c r="S2299" s="8"/>
      <c r="AC2299" s="136" t="s">
        <v>6099</v>
      </c>
      <c r="AD2299" s="137">
        <v>0</v>
      </c>
      <c r="AE2299" s="138" t="s">
        <v>6198</v>
      </c>
      <c r="AF2299" s="136" t="s">
        <v>2804</v>
      </c>
      <c r="AG2299" s="139" t="s">
        <v>6199</v>
      </c>
    </row>
    <row r="2300" spans="16:33" x14ac:dyDescent="0.25">
      <c r="P2300" s="15"/>
      <c r="Q2300" s="15"/>
      <c r="R2300" s="7"/>
      <c r="S2300" s="8"/>
      <c r="AC2300" s="136" t="s">
        <v>6099</v>
      </c>
      <c r="AD2300" s="137">
        <v>0</v>
      </c>
      <c r="AE2300" s="138">
        <v>140</v>
      </c>
      <c r="AF2300" s="136" t="s">
        <v>6200</v>
      </c>
      <c r="AG2300" s="139" t="s">
        <v>6201</v>
      </c>
    </row>
    <row r="2301" spans="16:33" x14ac:dyDescent="0.25">
      <c r="P2301" s="15"/>
      <c r="Q2301" s="15"/>
      <c r="R2301" s="7"/>
      <c r="S2301" s="8"/>
      <c r="AC2301" s="136" t="s">
        <v>6099</v>
      </c>
      <c r="AD2301" s="137">
        <v>0</v>
      </c>
      <c r="AE2301" s="138">
        <v>141</v>
      </c>
      <c r="AF2301" s="136" t="s">
        <v>6202</v>
      </c>
      <c r="AG2301" s="139" t="s">
        <v>6203</v>
      </c>
    </row>
    <row r="2302" spans="16:33" x14ac:dyDescent="0.25">
      <c r="P2302" s="15"/>
      <c r="Q2302" s="15"/>
      <c r="R2302" s="7"/>
      <c r="S2302" s="8"/>
      <c r="AC2302" s="136" t="s">
        <v>6099</v>
      </c>
      <c r="AD2302" s="137">
        <v>0</v>
      </c>
      <c r="AE2302" s="138">
        <v>143</v>
      </c>
      <c r="AF2302" s="136" t="s">
        <v>6204</v>
      </c>
      <c r="AG2302" s="139" t="s">
        <v>6205</v>
      </c>
    </row>
    <row r="2303" spans="16:33" x14ac:dyDescent="0.25">
      <c r="P2303" s="15"/>
      <c r="Q2303" s="15"/>
      <c r="R2303" s="7"/>
      <c r="S2303" s="8"/>
      <c r="AC2303" s="136" t="s">
        <v>6099</v>
      </c>
      <c r="AD2303" s="137">
        <v>0</v>
      </c>
      <c r="AE2303" s="138">
        <v>144</v>
      </c>
      <c r="AF2303" s="136" t="s">
        <v>2683</v>
      </c>
      <c r="AG2303" s="139" t="s">
        <v>6206</v>
      </c>
    </row>
    <row r="2304" spans="16:33" x14ac:dyDescent="0.25">
      <c r="P2304" s="15"/>
      <c r="Q2304" s="15"/>
      <c r="R2304" s="7"/>
      <c r="S2304" s="8"/>
      <c r="AC2304" s="136" t="s">
        <v>6099</v>
      </c>
      <c r="AD2304" s="137">
        <v>0</v>
      </c>
      <c r="AE2304" s="138">
        <v>145</v>
      </c>
      <c r="AF2304" s="136" t="s">
        <v>6207</v>
      </c>
      <c r="AG2304" s="139" t="s">
        <v>6208</v>
      </c>
    </row>
    <row r="2305" spans="16:33" x14ac:dyDescent="0.25">
      <c r="P2305" s="15"/>
      <c r="Q2305" s="15"/>
      <c r="R2305" s="7"/>
      <c r="S2305" s="8"/>
      <c r="AC2305" s="136" t="s">
        <v>6099</v>
      </c>
      <c r="AD2305" s="137">
        <v>0</v>
      </c>
      <c r="AE2305" s="138">
        <v>146</v>
      </c>
      <c r="AF2305" s="136" t="s">
        <v>6209</v>
      </c>
      <c r="AG2305" s="139" t="s">
        <v>6210</v>
      </c>
    </row>
    <row r="2306" spans="16:33" x14ac:dyDescent="0.25">
      <c r="P2306" s="15"/>
      <c r="Q2306" s="15"/>
      <c r="R2306" s="7"/>
      <c r="S2306" s="8"/>
      <c r="AC2306" s="136" t="s">
        <v>6099</v>
      </c>
      <c r="AD2306" s="137">
        <v>0</v>
      </c>
      <c r="AE2306" s="138">
        <v>147</v>
      </c>
      <c r="AF2306" s="136" t="s">
        <v>6211</v>
      </c>
      <c r="AG2306" s="139" t="s">
        <v>6212</v>
      </c>
    </row>
    <row r="2307" spans="16:33" x14ac:dyDescent="0.25">
      <c r="P2307" s="15"/>
      <c r="Q2307" s="15"/>
      <c r="R2307" s="7"/>
      <c r="S2307" s="8"/>
      <c r="AC2307" s="136" t="s">
        <v>6099</v>
      </c>
      <c r="AD2307" s="137">
        <v>0</v>
      </c>
      <c r="AE2307" s="138">
        <v>148</v>
      </c>
      <c r="AF2307" s="136" t="s">
        <v>6213</v>
      </c>
      <c r="AG2307" s="139" t="s">
        <v>6214</v>
      </c>
    </row>
    <row r="2308" spans="16:33" x14ac:dyDescent="0.25">
      <c r="P2308" s="15"/>
      <c r="Q2308" s="15"/>
      <c r="R2308" s="7"/>
      <c r="S2308" s="8"/>
      <c r="AC2308" s="136" t="s">
        <v>6099</v>
      </c>
      <c r="AD2308" s="137">
        <v>0</v>
      </c>
      <c r="AE2308" s="138">
        <v>149</v>
      </c>
      <c r="AF2308" s="136" t="s">
        <v>6213</v>
      </c>
      <c r="AG2308" s="139" t="s">
        <v>6215</v>
      </c>
    </row>
    <row r="2309" spans="16:33" x14ac:dyDescent="0.25">
      <c r="P2309" s="15"/>
      <c r="Q2309" s="15"/>
      <c r="R2309" s="7"/>
      <c r="S2309" s="8"/>
      <c r="AC2309" s="136" t="s">
        <v>6099</v>
      </c>
      <c r="AD2309" s="137">
        <v>0</v>
      </c>
      <c r="AE2309" s="138">
        <v>150</v>
      </c>
      <c r="AF2309" s="136" t="s">
        <v>6216</v>
      </c>
      <c r="AG2309" s="139" t="s">
        <v>6217</v>
      </c>
    </row>
    <row r="2310" spans="16:33" x14ac:dyDescent="0.25">
      <c r="P2310" s="15"/>
      <c r="Q2310" s="15"/>
      <c r="R2310" s="7"/>
      <c r="S2310" s="8"/>
      <c r="AC2310" s="136" t="s">
        <v>6099</v>
      </c>
      <c r="AD2310" s="137">
        <v>0</v>
      </c>
      <c r="AE2310" s="138">
        <v>151</v>
      </c>
      <c r="AF2310" s="136" t="s">
        <v>6218</v>
      </c>
      <c r="AG2310" s="139" t="s">
        <v>6219</v>
      </c>
    </row>
    <row r="2311" spans="16:33" x14ac:dyDescent="0.25">
      <c r="P2311" s="15"/>
      <c r="Q2311" s="15"/>
      <c r="R2311" s="7"/>
      <c r="S2311" s="8"/>
      <c r="AC2311" s="136" t="s">
        <v>6099</v>
      </c>
      <c r="AD2311" s="137">
        <v>0</v>
      </c>
      <c r="AE2311" s="138">
        <v>152</v>
      </c>
      <c r="AF2311" s="136" t="s">
        <v>2816</v>
      </c>
      <c r="AG2311" s="139" t="s">
        <v>6220</v>
      </c>
    </row>
    <row r="2312" spans="16:33" x14ac:dyDescent="0.25">
      <c r="P2312" s="15"/>
      <c r="Q2312" s="15"/>
      <c r="R2312" s="7"/>
      <c r="S2312" s="8"/>
      <c r="AC2312" s="136" t="s">
        <v>6099</v>
      </c>
      <c r="AD2312" s="137">
        <v>0</v>
      </c>
      <c r="AE2312" s="138">
        <v>153</v>
      </c>
      <c r="AF2312" s="136" t="s">
        <v>6221</v>
      </c>
      <c r="AG2312" s="139" t="s">
        <v>6222</v>
      </c>
    </row>
    <row r="2313" spans="16:33" x14ac:dyDescent="0.25">
      <c r="P2313" s="15"/>
      <c r="Q2313" s="15"/>
      <c r="R2313" s="7"/>
      <c r="S2313" s="8"/>
      <c r="AC2313" s="136" t="s">
        <v>6099</v>
      </c>
      <c r="AD2313" s="137">
        <v>0</v>
      </c>
      <c r="AE2313" s="138">
        <v>154</v>
      </c>
      <c r="AF2313" s="136" t="s">
        <v>2804</v>
      </c>
      <c r="AG2313" s="139" t="s">
        <v>6223</v>
      </c>
    </row>
    <row r="2314" spans="16:33" x14ac:dyDescent="0.25">
      <c r="P2314" s="15"/>
      <c r="Q2314" s="15"/>
      <c r="R2314" s="7"/>
      <c r="S2314" s="8"/>
      <c r="AC2314" s="136" t="s">
        <v>6099</v>
      </c>
      <c r="AD2314" s="137">
        <v>0</v>
      </c>
      <c r="AE2314" s="138">
        <v>155</v>
      </c>
      <c r="AF2314" s="136" t="s">
        <v>5936</v>
      </c>
      <c r="AG2314" s="139" t="s">
        <v>6224</v>
      </c>
    </row>
    <row r="2315" spans="16:33" x14ac:dyDescent="0.25">
      <c r="P2315" s="15"/>
      <c r="Q2315" s="15"/>
      <c r="R2315" s="7"/>
      <c r="S2315" s="8"/>
      <c r="AC2315" s="136" t="s">
        <v>6099</v>
      </c>
      <c r="AD2315" s="137">
        <v>0</v>
      </c>
      <c r="AE2315" s="138">
        <v>156</v>
      </c>
      <c r="AF2315" s="136" t="s">
        <v>2804</v>
      </c>
      <c r="AG2315" s="139" t="s">
        <v>6225</v>
      </c>
    </row>
    <row r="2316" spans="16:33" x14ac:dyDescent="0.25">
      <c r="P2316" s="15"/>
      <c r="Q2316" s="15"/>
      <c r="R2316" s="7"/>
      <c r="S2316" s="8"/>
      <c r="AC2316" s="136" t="s">
        <v>6099</v>
      </c>
      <c r="AD2316" s="137">
        <v>0</v>
      </c>
      <c r="AE2316" s="138">
        <v>157</v>
      </c>
      <c r="AF2316" s="136" t="s">
        <v>2726</v>
      </c>
      <c r="AG2316" s="139" t="s">
        <v>6226</v>
      </c>
    </row>
    <row r="2317" spans="16:33" x14ac:dyDescent="0.25">
      <c r="P2317" s="15"/>
      <c r="Q2317" s="15"/>
      <c r="R2317" s="7"/>
      <c r="S2317" s="8"/>
      <c r="AC2317" s="136" t="s">
        <v>6099</v>
      </c>
      <c r="AD2317" s="137">
        <v>0</v>
      </c>
      <c r="AE2317" s="138">
        <v>159</v>
      </c>
      <c r="AF2317" s="136" t="s">
        <v>6227</v>
      </c>
      <c r="AG2317" s="139" t="s">
        <v>6228</v>
      </c>
    </row>
    <row r="2318" spans="16:33" x14ac:dyDescent="0.25">
      <c r="P2318" s="15"/>
      <c r="Q2318" s="15"/>
      <c r="R2318" s="7"/>
      <c r="S2318" s="8"/>
      <c r="AC2318" s="136" t="s">
        <v>6099</v>
      </c>
      <c r="AD2318" s="137">
        <v>0</v>
      </c>
      <c r="AE2318" s="138">
        <v>160</v>
      </c>
      <c r="AF2318" s="136" t="s">
        <v>6229</v>
      </c>
      <c r="AG2318" s="139" t="s">
        <v>6230</v>
      </c>
    </row>
    <row r="2319" spans="16:33" x14ac:dyDescent="0.25">
      <c r="P2319" s="15"/>
      <c r="Q2319" s="15"/>
      <c r="R2319" s="7"/>
      <c r="S2319" s="8"/>
      <c r="AC2319" s="136" t="s">
        <v>6099</v>
      </c>
      <c r="AD2319" s="137">
        <v>0</v>
      </c>
      <c r="AE2319" s="138">
        <v>164</v>
      </c>
      <c r="AF2319" s="136" t="s">
        <v>6231</v>
      </c>
      <c r="AG2319" s="139" t="s">
        <v>6232</v>
      </c>
    </row>
    <row r="2320" spans="16:33" x14ac:dyDescent="0.25">
      <c r="P2320" s="15"/>
      <c r="Q2320" s="15"/>
      <c r="R2320" s="7"/>
      <c r="S2320" s="8"/>
      <c r="AC2320" s="136" t="s">
        <v>6099</v>
      </c>
      <c r="AD2320" s="137">
        <v>0</v>
      </c>
      <c r="AE2320" s="138">
        <v>166</v>
      </c>
      <c r="AF2320" s="136" t="s">
        <v>2683</v>
      </c>
      <c r="AG2320" s="139" t="s">
        <v>6233</v>
      </c>
    </row>
    <row r="2321" spans="16:33" x14ac:dyDescent="0.25">
      <c r="P2321" s="15"/>
      <c r="Q2321" s="15"/>
      <c r="R2321" s="7"/>
      <c r="S2321" s="8"/>
      <c r="AC2321" s="136" t="s">
        <v>6099</v>
      </c>
      <c r="AD2321" s="137">
        <v>0</v>
      </c>
      <c r="AE2321" s="138">
        <v>168</v>
      </c>
      <c r="AF2321" s="136" t="s">
        <v>6204</v>
      </c>
      <c r="AG2321" s="139" t="s">
        <v>6234</v>
      </c>
    </row>
    <row r="2322" spans="16:33" x14ac:dyDescent="0.25">
      <c r="P2322" s="15"/>
      <c r="Q2322" s="15"/>
      <c r="R2322" s="7"/>
      <c r="S2322" s="8"/>
      <c r="AC2322" s="136" t="s">
        <v>6099</v>
      </c>
      <c r="AD2322" s="137">
        <v>0</v>
      </c>
      <c r="AE2322" s="138">
        <v>169</v>
      </c>
      <c r="AF2322" s="136" t="s">
        <v>6235</v>
      </c>
      <c r="AG2322" s="139" t="s">
        <v>6236</v>
      </c>
    </row>
    <row r="2323" spans="16:33" x14ac:dyDescent="0.25">
      <c r="P2323" s="15"/>
      <c r="Q2323" s="15"/>
      <c r="R2323" s="7"/>
      <c r="S2323" s="8"/>
      <c r="AC2323" s="136" t="s">
        <v>6099</v>
      </c>
      <c r="AD2323" s="137">
        <v>0</v>
      </c>
      <c r="AE2323" s="138">
        <v>170</v>
      </c>
      <c r="AF2323" s="136" t="s">
        <v>6237</v>
      </c>
      <c r="AG2323" s="139" t="s">
        <v>6238</v>
      </c>
    </row>
    <row r="2324" spans="16:33" x14ac:dyDescent="0.25">
      <c r="P2324" s="15"/>
      <c r="Q2324" s="15"/>
      <c r="R2324" s="7"/>
      <c r="S2324" s="8"/>
      <c r="AC2324" s="136" t="s">
        <v>6099</v>
      </c>
      <c r="AD2324" s="137">
        <v>0</v>
      </c>
      <c r="AE2324" s="138" t="s">
        <v>6239</v>
      </c>
      <c r="AF2324" s="136" t="s">
        <v>6240</v>
      </c>
      <c r="AG2324" s="139" t="s">
        <v>6241</v>
      </c>
    </row>
    <row r="2325" spans="16:33" x14ac:dyDescent="0.25">
      <c r="P2325" s="15"/>
      <c r="Q2325" s="15"/>
      <c r="R2325" s="7"/>
      <c r="S2325" s="8"/>
      <c r="AC2325" s="136" t="s">
        <v>6099</v>
      </c>
      <c r="AD2325" s="137">
        <v>0</v>
      </c>
      <c r="AE2325" s="138">
        <v>171</v>
      </c>
      <c r="AF2325" s="136" t="s">
        <v>5239</v>
      </c>
      <c r="AG2325" s="139" t="s">
        <v>6242</v>
      </c>
    </row>
    <row r="2326" spans="16:33" x14ac:dyDescent="0.25">
      <c r="P2326" s="15"/>
      <c r="Q2326" s="15"/>
      <c r="R2326" s="7"/>
      <c r="S2326" s="8"/>
      <c r="AC2326" s="136" t="s">
        <v>6099</v>
      </c>
      <c r="AD2326" s="137">
        <v>0</v>
      </c>
      <c r="AE2326" s="138">
        <v>172</v>
      </c>
      <c r="AF2326" s="136" t="s">
        <v>6243</v>
      </c>
      <c r="AG2326" s="139" t="s">
        <v>6244</v>
      </c>
    </row>
    <row r="2327" spans="16:33" x14ac:dyDescent="0.25">
      <c r="P2327" s="15"/>
      <c r="Q2327" s="15"/>
      <c r="R2327" s="7"/>
      <c r="S2327" s="8"/>
      <c r="AC2327" s="136" t="s">
        <v>6099</v>
      </c>
      <c r="AD2327" s="137">
        <v>0</v>
      </c>
      <c r="AE2327" s="138">
        <v>173</v>
      </c>
      <c r="AF2327" s="136" t="s">
        <v>6245</v>
      </c>
      <c r="AG2327" s="139" t="s">
        <v>6246</v>
      </c>
    </row>
    <row r="2328" spans="16:33" x14ac:dyDescent="0.25">
      <c r="P2328" s="15"/>
      <c r="Q2328" s="15"/>
      <c r="R2328" s="7"/>
      <c r="S2328" s="8"/>
      <c r="AC2328" s="136" t="s">
        <v>6099</v>
      </c>
      <c r="AD2328" s="137">
        <v>4.5999999999999996</v>
      </c>
      <c r="AE2328" s="138">
        <v>206</v>
      </c>
      <c r="AF2328" s="136" t="s">
        <v>5378</v>
      </c>
      <c r="AG2328" s="139" t="s">
        <v>6247</v>
      </c>
    </row>
    <row r="2329" spans="16:33" x14ac:dyDescent="0.25">
      <c r="P2329" s="15"/>
      <c r="Q2329" s="15"/>
      <c r="R2329" s="7"/>
      <c r="S2329" s="8"/>
      <c r="AC2329" s="136" t="s">
        <v>6099</v>
      </c>
      <c r="AD2329" s="137">
        <v>4.5999999999999996</v>
      </c>
      <c r="AE2329" s="138">
        <v>207</v>
      </c>
      <c r="AF2329" s="136" t="s">
        <v>2829</v>
      </c>
      <c r="AG2329" s="139" t="s">
        <v>6248</v>
      </c>
    </row>
    <row r="2330" spans="16:33" x14ac:dyDescent="0.25">
      <c r="P2330" s="15"/>
      <c r="Q2330" s="15"/>
      <c r="R2330" s="7"/>
      <c r="S2330" s="8"/>
      <c r="AC2330" s="136" t="s">
        <v>6099</v>
      </c>
      <c r="AD2330" s="137">
        <v>4.5999999999999996</v>
      </c>
      <c r="AE2330" s="138">
        <v>210</v>
      </c>
      <c r="AF2330" s="136" t="s">
        <v>6249</v>
      </c>
      <c r="AG2330" s="139" t="s">
        <v>6250</v>
      </c>
    </row>
    <row r="2331" spans="16:33" x14ac:dyDescent="0.25">
      <c r="P2331" s="15"/>
      <c r="Q2331" s="15"/>
      <c r="R2331" s="7"/>
      <c r="S2331" s="8"/>
      <c r="AC2331" s="136" t="s">
        <v>6099</v>
      </c>
      <c r="AD2331" s="137">
        <v>4.5999999999999996</v>
      </c>
      <c r="AE2331" s="138">
        <v>211</v>
      </c>
      <c r="AF2331" s="136" t="s">
        <v>6129</v>
      </c>
      <c r="AG2331" s="139" t="s">
        <v>6251</v>
      </c>
    </row>
    <row r="2332" spans="16:33" x14ac:dyDescent="0.25">
      <c r="P2332" s="15"/>
      <c r="Q2332" s="15"/>
      <c r="R2332" s="7"/>
      <c r="S2332" s="8"/>
      <c r="AC2332" s="136" t="s">
        <v>6099</v>
      </c>
      <c r="AD2332" s="137">
        <v>4.5999999999999996</v>
      </c>
      <c r="AE2332" s="138">
        <v>212</v>
      </c>
      <c r="AF2332" s="136" t="s">
        <v>2911</v>
      </c>
      <c r="AG2332" s="139" t="s">
        <v>6252</v>
      </c>
    </row>
    <row r="2333" spans="16:33" x14ac:dyDescent="0.25">
      <c r="P2333" s="15"/>
      <c r="Q2333" s="15"/>
      <c r="R2333" s="7"/>
      <c r="S2333" s="8"/>
      <c r="AC2333" s="136" t="s">
        <v>6099</v>
      </c>
      <c r="AD2333" s="137">
        <v>4.5999999999999996</v>
      </c>
      <c r="AE2333" s="138">
        <v>213</v>
      </c>
      <c r="AF2333" s="136" t="s">
        <v>6157</v>
      </c>
      <c r="AG2333" s="139" t="s">
        <v>6253</v>
      </c>
    </row>
    <row r="2334" spans="16:33" x14ac:dyDescent="0.25">
      <c r="P2334" s="15"/>
      <c r="Q2334" s="15"/>
      <c r="R2334" s="7"/>
      <c r="S2334" s="8"/>
      <c r="AC2334" s="136" t="s">
        <v>6099</v>
      </c>
      <c r="AD2334" s="137">
        <v>4.5999999999999996</v>
      </c>
      <c r="AE2334" s="138">
        <v>214</v>
      </c>
      <c r="AF2334" s="136" t="s">
        <v>6254</v>
      </c>
      <c r="AG2334" s="139" t="s">
        <v>6255</v>
      </c>
    </row>
    <row r="2335" spans="16:33" x14ac:dyDescent="0.25">
      <c r="P2335" s="15"/>
      <c r="Q2335" s="15"/>
      <c r="R2335" s="7"/>
      <c r="S2335" s="8"/>
      <c r="AC2335" s="136" t="s">
        <v>6099</v>
      </c>
      <c r="AD2335" s="137">
        <v>4.5999999999999996</v>
      </c>
      <c r="AE2335" s="138">
        <v>215</v>
      </c>
      <c r="AF2335" s="136" t="s">
        <v>6256</v>
      </c>
      <c r="AG2335" s="139" t="s">
        <v>6257</v>
      </c>
    </row>
    <row r="2336" spans="16:33" x14ac:dyDescent="0.25">
      <c r="P2336" s="15"/>
      <c r="Q2336" s="15"/>
      <c r="R2336" s="7"/>
      <c r="S2336" s="8"/>
      <c r="AC2336" s="136" t="s">
        <v>6099</v>
      </c>
      <c r="AD2336" s="137">
        <v>4.5999999999999996</v>
      </c>
      <c r="AE2336" s="138">
        <v>216</v>
      </c>
      <c r="AF2336" s="136" t="s">
        <v>3847</v>
      </c>
      <c r="AG2336" s="139" t="s">
        <v>6258</v>
      </c>
    </row>
    <row r="2337" spans="16:33" x14ac:dyDescent="0.25">
      <c r="P2337" s="15"/>
      <c r="Q2337" s="15"/>
      <c r="R2337" s="7"/>
      <c r="S2337" s="8"/>
      <c r="AC2337" s="136" t="s">
        <v>6099</v>
      </c>
      <c r="AD2337" s="137">
        <v>4.5999999999999996</v>
      </c>
      <c r="AE2337" s="138">
        <v>217</v>
      </c>
      <c r="AF2337" s="136" t="s">
        <v>2893</v>
      </c>
      <c r="AG2337" s="139" t="s">
        <v>6259</v>
      </c>
    </row>
    <row r="2338" spans="16:33" x14ac:dyDescent="0.25">
      <c r="P2338" s="15"/>
      <c r="Q2338" s="15"/>
      <c r="R2338" s="7"/>
      <c r="S2338" s="8"/>
      <c r="AC2338" s="136" t="s">
        <v>6099</v>
      </c>
      <c r="AD2338" s="137">
        <v>4.5999999999999996</v>
      </c>
      <c r="AE2338" s="138">
        <v>218</v>
      </c>
      <c r="AF2338" s="136" t="s">
        <v>2804</v>
      </c>
      <c r="AG2338" s="139" t="s">
        <v>6260</v>
      </c>
    </row>
    <row r="2339" spans="16:33" x14ac:dyDescent="0.25">
      <c r="P2339" s="15"/>
      <c r="Q2339" s="15"/>
      <c r="R2339" s="7"/>
      <c r="S2339" s="8"/>
      <c r="AC2339" s="136" t="s">
        <v>6099</v>
      </c>
      <c r="AD2339" s="137">
        <v>4.5999999999999996</v>
      </c>
      <c r="AE2339" s="138">
        <v>219</v>
      </c>
      <c r="AF2339" s="136" t="s">
        <v>6261</v>
      </c>
      <c r="AG2339" s="139" t="s">
        <v>6262</v>
      </c>
    </row>
    <row r="2340" spans="16:33" x14ac:dyDescent="0.25">
      <c r="P2340" s="15"/>
      <c r="Q2340" s="15"/>
      <c r="R2340" s="7"/>
      <c r="S2340" s="8"/>
      <c r="AC2340" s="136" t="s">
        <v>6099</v>
      </c>
      <c r="AD2340" s="137">
        <v>4.2</v>
      </c>
      <c r="AE2340" s="138" t="s">
        <v>6263</v>
      </c>
      <c r="AF2340" s="136" t="s">
        <v>2683</v>
      </c>
      <c r="AG2340" s="139" t="s">
        <v>6264</v>
      </c>
    </row>
    <row r="2341" spans="16:33" x14ac:dyDescent="0.25">
      <c r="P2341" s="15"/>
      <c r="Q2341" s="15"/>
      <c r="R2341" s="7"/>
      <c r="S2341" s="8"/>
      <c r="AC2341" s="136" t="s">
        <v>6099</v>
      </c>
      <c r="AD2341" s="137">
        <v>4.2</v>
      </c>
      <c r="AE2341" s="138">
        <v>220</v>
      </c>
      <c r="AF2341" s="136" t="s">
        <v>2670</v>
      </c>
      <c r="AG2341" s="139" t="s">
        <v>6265</v>
      </c>
    </row>
    <row r="2342" spans="16:33" x14ac:dyDescent="0.25">
      <c r="P2342" s="15"/>
      <c r="Q2342" s="15"/>
      <c r="R2342" s="7"/>
      <c r="S2342" s="8"/>
      <c r="AC2342" s="136" t="s">
        <v>6099</v>
      </c>
      <c r="AD2342" s="137">
        <v>4.2</v>
      </c>
      <c r="AE2342" s="138">
        <v>221</v>
      </c>
      <c r="AF2342" s="136" t="s">
        <v>2688</v>
      </c>
      <c r="AG2342" s="139" t="s">
        <v>6266</v>
      </c>
    </row>
    <row r="2343" spans="16:33" x14ac:dyDescent="0.25">
      <c r="P2343" s="15"/>
      <c r="Q2343" s="15"/>
      <c r="R2343" s="7"/>
      <c r="S2343" s="8"/>
      <c r="AC2343" s="136" t="s">
        <v>6099</v>
      </c>
      <c r="AD2343" s="137">
        <v>4.5999999999999996</v>
      </c>
      <c r="AE2343" s="138">
        <v>222</v>
      </c>
      <c r="AF2343" s="136" t="s">
        <v>4561</v>
      </c>
      <c r="AG2343" s="139" t="s">
        <v>6267</v>
      </c>
    </row>
    <row r="2344" spans="16:33" x14ac:dyDescent="0.25">
      <c r="P2344" s="15"/>
      <c r="Q2344" s="15"/>
      <c r="R2344" s="7"/>
      <c r="S2344" s="8"/>
      <c r="AC2344" s="136" t="s">
        <v>6099</v>
      </c>
      <c r="AD2344" s="137">
        <v>4.2</v>
      </c>
      <c r="AE2344" s="138" t="s">
        <v>6268</v>
      </c>
      <c r="AF2344" s="136" t="s">
        <v>4547</v>
      </c>
      <c r="AG2344" s="139" t="s">
        <v>6269</v>
      </c>
    </row>
    <row r="2345" spans="16:33" x14ac:dyDescent="0.25">
      <c r="P2345" s="15"/>
      <c r="Q2345" s="15"/>
      <c r="R2345" s="7"/>
      <c r="S2345" s="8"/>
      <c r="AC2345" s="136" t="s">
        <v>6099</v>
      </c>
      <c r="AD2345" s="137">
        <v>4.5999999999999996</v>
      </c>
      <c r="AE2345" s="138">
        <v>223</v>
      </c>
      <c r="AF2345" s="136" t="s">
        <v>6270</v>
      </c>
      <c r="AG2345" s="139" t="s">
        <v>6271</v>
      </c>
    </row>
    <row r="2346" spans="16:33" x14ac:dyDescent="0.25">
      <c r="P2346" s="15"/>
      <c r="Q2346" s="15"/>
      <c r="R2346" s="7"/>
      <c r="S2346" s="8"/>
      <c r="AC2346" s="136" t="s">
        <v>6099</v>
      </c>
      <c r="AD2346" s="137">
        <v>4.2</v>
      </c>
      <c r="AE2346" s="138" t="s">
        <v>6272</v>
      </c>
      <c r="AF2346" s="136" t="s">
        <v>2733</v>
      </c>
      <c r="AG2346" s="139" t="s">
        <v>6273</v>
      </c>
    </row>
    <row r="2347" spans="16:33" x14ac:dyDescent="0.25">
      <c r="P2347" s="15"/>
      <c r="Q2347" s="15"/>
      <c r="R2347" s="7"/>
      <c r="S2347" s="8"/>
      <c r="AC2347" s="136" t="s">
        <v>6099</v>
      </c>
      <c r="AD2347" s="137">
        <v>4.5999999999999996</v>
      </c>
      <c r="AE2347" s="138">
        <v>224</v>
      </c>
      <c r="AF2347" s="136" t="s">
        <v>6274</v>
      </c>
      <c r="AG2347" s="139" t="s">
        <v>6275</v>
      </c>
    </row>
    <row r="2348" spans="16:33" x14ac:dyDescent="0.25">
      <c r="P2348" s="15"/>
      <c r="Q2348" s="15"/>
      <c r="R2348" s="7"/>
      <c r="S2348" s="8"/>
      <c r="AC2348" s="136" t="s">
        <v>6099</v>
      </c>
      <c r="AD2348" s="137">
        <v>4.2</v>
      </c>
      <c r="AE2348" s="138" t="s">
        <v>6276</v>
      </c>
      <c r="AF2348" s="136" t="s">
        <v>5670</v>
      </c>
      <c r="AG2348" s="139" t="s">
        <v>6277</v>
      </c>
    </row>
    <row r="2349" spans="16:33" x14ac:dyDescent="0.25">
      <c r="P2349" s="15"/>
      <c r="Q2349" s="15"/>
      <c r="R2349" s="7"/>
      <c r="S2349" s="8"/>
      <c r="AC2349" s="136" t="s">
        <v>6099</v>
      </c>
      <c r="AD2349" s="137">
        <v>4.2</v>
      </c>
      <c r="AE2349" s="138">
        <v>225</v>
      </c>
      <c r="AF2349" s="136" t="s">
        <v>2704</v>
      </c>
      <c r="AG2349" s="139" t="s">
        <v>6278</v>
      </c>
    </row>
    <row r="2350" spans="16:33" x14ac:dyDescent="0.25">
      <c r="P2350" s="15"/>
      <c r="Q2350" s="15"/>
      <c r="R2350" s="7"/>
      <c r="S2350" s="8"/>
      <c r="AC2350" s="136" t="s">
        <v>6099</v>
      </c>
      <c r="AD2350" s="137">
        <v>4.5999999999999996</v>
      </c>
      <c r="AE2350" s="138" t="s">
        <v>6279</v>
      </c>
      <c r="AF2350" s="136" t="s">
        <v>6280</v>
      </c>
      <c r="AG2350" s="139" t="s">
        <v>6281</v>
      </c>
    </row>
    <row r="2351" spans="16:33" x14ac:dyDescent="0.25">
      <c r="P2351" s="15"/>
      <c r="Q2351" s="15"/>
      <c r="R2351" s="7"/>
      <c r="S2351" s="8"/>
      <c r="AC2351" s="136" t="s">
        <v>6099</v>
      </c>
      <c r="AD2351" s="137">
        <v>4.2</v>
      </c>
      <c r="AE2351" s="138">
        <v>226</v>
      </c>
      <c r="AF2351" s="136" t="s">
        <v>5670</v>
      </c>
      <c r="AG2351" s="139" t="s">
        <v>6282</v>
      </c>
    </row>
    <row r="2352" spans="16:33" x14ac:dyDescent="0.25">
      <c r="P2352" s="15"/>
      <c r="Q2352" s="15"/>
      <c r="R2352" s="7"/>
      <c r="S2352" s="8"/>
      <c r="AC2352" s="136" t="s">
        <v>6099</v>
      </c>
      <c r="AD2352" s="137">
        <v>4.5999999999999996</v>
      </c>
      <c r="AE2352" s="138" t="s">
        <v>6283</v>
      </c>
      <c r="AF2352" s="136" t="s">
        <v>6284</v>
      </c>
      <c r="AG2352" s="139" t="s">
        <v>6285</v>
      </c>
    </row>
    <row r="2353" spans="16:33" x14ac:dyDescent="0.25">
      <c r="P2353" s="15"/>
      <c r="Q2353" s="15"/>
      <c r="R2353" s="7"/>
      <c r="S2353" s="8"/>
      <c r="AC2353" s="136" t="s">
        <v>6099</v>
      </c>
      <c r="AD2353" s="137">
        <v>4.2</v>
      </c>
      <c r="AE2353" s="138">
        <v>227</v>
      </c>
      <c r="AF2353" s="136" t="s">
        <v>2700</v>
      </c>
      <c r="AG2353" s="139" t="s">
        <v>6286</v>
      </c>
    </row>
    <row r="2354" spans="16:33" x14ac:dyDescent="0.25">
      <c r="P2354" s="15"/>
      <c r="Q2354" s="15"/>
      <c r="R2354" s="7"/>
      <c r="S2354" s="8"/>
      <c r="AC2354" s="136" t="s">
        <v>6099</v>
      </c>
      <c r="AD2354" s="137">
        <v>4.5999999999999996</v>
      </c>
      <c r="AE2354" s="138" t="s">
        <v>6287</v>
      </c>
      <c r="AF2354" s="136" t="s">
        <v>6288</v>
      </c>
      <c r="AG2354" s="139" t="s">
        <v>6289</v>
      </c>
    </row>
    <row r="2355" spans="16:33" x14ac:dyDescent="0.25">
      <c r="P2355" s="15"/>
      <c r="Q2355" s="15"/>
      <c r="R2355" s="7"/>
      <c r="S2355" s="8"/>
      <c r="AC2355" s="136" t="s">
        <v>6099</v>
      </c>
      <c r="AD2355" s="137">
        <v>4.5999999999999996</v>
      </c>
      <c r="AE2355" s="138" t="s">
        <v>6290</v>
      </c>
      <c r="AF2355" s="136" t="s">
        <v>2804</v>
      </c>
      <c r="AG2355" s="139" t="s">
        <v>6291</v>
      </c>
    </row>
    <row r="2356" spans="16:33" x14ac:dyDescent="0.25">
      <c r="P2356" s="15"/>
      <c r="Q2356" s="15"/>
      <c r="R2356" s="7"/>
      <c r="S2356" s="8"/>
      <c r="AC2356" s="136" t="s">
        <v>6099</v>
      </c>
      <c r="AD2356" s="137">
        <v>4.2</v>
      </c>
      <c r="AE2356" s="138">
        <v>229</v>
      </c>
      <c r="AF2356" s="136" t="s">
        <v>2893</v>
      </c>
      <c r="AG2356" s="139" t="s">
        <v>6292</v>
      </c>
    </row>
    <row r="2357" spans="16:33" x14ac:dyDescent="0.25">
      <c r="P2357" s="15"/>
      <c r="Q2357" s="15"/>
      <c r="R2357" s="7"/>
      <c r="S2357" s="8"/>
      <c r="AC2357" s="136" t="s">
        <v>6099</v>
      </c>
      <c r="AD2357" s="137">
        <v>4.2</v>
      </c>
      <c r="AE2357" s="138">
        <v>231</v>
      </c>
      <c r="AF2357" s="136" t="s">
        <v>2670</v>
      </c>
      <c r="AG2357" s="139" t="s">
        <v>6293</v>
      </c>
    </row>
    <row r="2358" spans="16:33" x14ac:dyDescent="0.25">
      <c r="P2358" s="15"/>
      <c r="Q2358" s="15"/>
      <c r="R2358" s="7"/>
      <c r="S2358" s="8"/>
      <c r="AC2358" s="136" t="s">
        <v>6099</v>
      </c>
      <c r="AD2358" s="137">
        <v>4.2</v>
      </c>
      <c r="AE2358" s="138">
        <v>232</v>
      </c>
      <c r="AF2358" s="136" t="s">
        <v>4547</v>
      </c>
      <c r="AG2358" s="139" t="s">
        <v>6294</v>
      </c>
    </row>
    <row r="2359" spans="16:33" x14ac:dyDescent="0.25">
      <c r="P2359" s="15"/>
      <c r="Q2359" s="15"/>
      <c r="R2359" s="7"/>
      <c r="S2359" s="8"/>
      <c r="AC2359" s="136" t="s">
        <v>6099</v>
      </c>
      <c r="AD2359" s="137">
        <v>4.2</v>
      </c>
      <c r="AE2359" s="138">
        <v>233</v>
      </c>
      <c r="AF2359" s="136" t="s">
        <v>6295</v>
      </c>
      <c r="AG2359" s="139" t="s">
        <v>6296</v>
      </c>
    </row>
    <row r="2360" spans="16:33" x14ac:dyDescent="0.25">
      <c r="P2360" s="15"/>
      <c r="Q2360" s="15"/>
      <c r="R2360" s="7"/>
      <c r="S2360" s="8"/>
      <c r="AC2360" s="136" t="s">
        <v>6099</v>
      </c>
      <c r="AD2360" s="137">
        <v>4.2</v>
      </c>
      <c r="AE2360" s="138">
        <v>234</v>
      </c>
      <c r="AF2360" s="136" t="s">
        <v>2804</v>
      </c>
      <c r="AG2360" s="139" t="s">
        <v>6297</v>
      </c>
    </row>
    <row r="2361" spans="16:33" x14ac:dyDescent="0.25">
      <c r="P2361" s="15"/>
      <c r="Q2361" s="15"/>
      <c r="R2361" s="7"/>
      <c r="S2361" s="8"/>
      <c r="AC2361" s="136" t="s">
        <v>6099</v>
      </c>
      <c r="AD2361" s="137">
        <v>2.5</v>
      </c>
      <c r="AE2361" s="138">
        <v>235</v>
      </c>
      <c r="AF2361" s="136" t="s">
        <v>6298</v>
      </c>
      <c r="AG2361" s="139" t="s">
        <v>6299</v>
      </c>
    </row>
    <row r="2362" spans="16:33" x14ac:dyDescent="0.25">
      <c r="P2362" s="15"/>
      <c r="Q2362" s="15"/>
      <c r="R2362" s="7"/>
      <c r="S2362" s="8"/>
      <c r="AC2362" s="136" t="s">
        <v>6099</v>
      </c>
      <c r="AD2362" s="137">
        <v>2.5</v>
      </c>
      <c r="AE2362" s="138">
        <v>236</v>
      </c>
      <c r="AF2362" s="136" t="s">
        <v>2683</v>
      </c>
      <c r="AG2362" s="139" t="s">
        <v>6300</v>
      </c>
    </row>
    <row r="2363" spans="16:33" x14ac:dyDescent="0.25">
      <c r="P2363" s="15"/>
      <c r="Q2363" s="15"/>
      <c r="R2363" s="7"/>
      <c r="S2363" s="8"/>
      <c r="AC2363" s="136" t="s">
        <v>6099</v>
      </c>
      <c r="AD2363" s="137">
        <v>2.5</v>
      </c>
      <c r="AE2363" s="138">
        <v>237</v>
      </c>
      <c r="AF2363" s="136" t="s">
        <v>6207</v>
      </c>
      <c r="AG2363" s="139" t="s">
        <v>6301</v>
      </c>
    </row>
    <row r="2364" spans="16:33" x14ac:dyDescent="0.25">
      <c r="P2364" s="15"/>
      <c r="Q2364" s="15"/>
      <c r="R2364" s="7"/>
      <c r="S2364" s="8"/>
      <c r="AC2364" s="136" t="s">
        <v>6099</v>
      </c>
      <c r="AD2364" s="137">
        <v>3.8</v>
      </c>
      <c r="AE2364" s="138">
        <v>242</v>
      </c>
      <c r="AF2364" s="136" t="s">
        <v>6302</v>
      </c>
      <c r="AG2364" s="139" t="s">
        <v>6303</v>
      </c>
    </row>
    <row r="2365" spans="16:33" x14ac:dyDescent="0.25">
      <c r="P2365" s="15"/>
      <c r="Q2365" s="15"/>
      <c r="R2365" s="7"/>
      <c r="S2365" s="8"/>
      <c r="AC2365" s="136" t="s">
        <v>6099</v>
      </c>
      <c r="AD2365" s="137">
        <v>4.5999999999999996</v>
      </c>
      <c r="AE2365" s="138" t="s">
        <v>6304</v>
      </c>
      <c r="AF2365" s="136" t="s">
        <v>2804</v>
      </c>
      <c r="AG2365" s="139" t="s">
        <v>6305</v>
      </c>
    </row>
    <row r="2366" spans="16:33" x14ac:dyDescent="0.25">
      <c r="P2366" s="15"/>
      <c r="Q2366" s="15"/>
      <c r="R2366" s="7"/>
      <c r="S2366" s="8"/>
      <c r="AC2366" s="136" t="s">
        <v>6099</v>
      </c>
      <c r="AD2366" s="137">
        <v>4.5999999999999996</v>
      </c>
      <c r="AE2366" s="138">
        <v>249</v>
      </c>
      <c r="AF2366" s="136" t="s">
        <v>2829</v>
      </c>
      <c r="AG2366" s="139" t="s">
        <v>6306</v>
      </c>
    </row>
    <row r="2367" spans="16:33" x14ac:dyDescent="0.25">
      <c r="P2367" s="15"/>
      <c r="Q2367" s="15"/>
      <c r="R2367" s="7"/>
      <c r="S2367" s="8"/>
      <c r="AC2367" s="136" t="s">
        <v>6099</v>
      </c>
      <c r="AD2367" s="137">
        <v>8.1</v>
      </c>
      <c r="AE2367" s="138">
        <v>316</v>
      </c>
      <c r="AF2367" s="136" t="s">
        <v>5147</v>
      </c>
      <c r="AG2367" s="139" t="s">
        <v>6307</v>
      </c>
    </row>
    <row r="2368" spans="16:33" x14ac:dyDescent="0.25">
      <c r="P2368" s="15"/>
      <c r="Q2368" s="15"/>
      <c r="R2368" s="7"/>
      <c r="S2368" s="8"/>
      <c r="AC2368" s="136" t="s">
        <v>6099</v>
      </c>
      <c r="AD2368" s="137">
        <v>8.1</v>
      </c>
      <c r="AE2368" s="138">
        <v>317</v>
      </c>
      <c r="AF2368" s="136" t="s">
        <v>6308</v>
      </c>
      <c r="AG2368" s="139" t="s">
        <v>6309</v>
      </c>
    </row>
    <row r="2369" spans="16:33" x14ac:dyDescent="0.25">
      <c r="P2369" s="15"/>
      <c r="Q2369" s="15"/>
      <c r="R2369" s="7"/>
      <c r="S2369" s="8"/>
      <c r="AC2369" s="136" t="s">
        <v>6099</v>
      </c>
      <c r="AD2369" s="137">
        <v>8.1</v>
      </c>
      <c r="AE2369" s="138">
        <v>318</v>
      </c>
      <c r="AF2369" s="136" t="s">
        <v>2670</v>
      </c>
      <c r="AG2369" s="139" t="s">
        <v>6310</v>
      </c>
    </row>
    <row r="2370" spans="16:33" x14ac:dyDescent="0.25">
      <c r="P2370" s="15"/>
      <c r="Q2370" s="15"/>
      <c r="R2370" s="7"/>
      <c r="S2370" s="8"/>
      <c r="AC2370" s="136" t="s">
        <v>6099</v>
      </c>
      <c r="AD2370" s="137">
        <v>8.1</v>
      </c>
      <c r="AE2370" s="138">
        <v>320</v>
      </c>
      <c r="AF2370" s="136" t="s">
        <v>6311</v>
      </c>
      <c r="AG2370" s="139" t="s">
        <v>6312</v>
      </c>
    </row>
    <row r="2371" spans="16:33" x14ac:dyDescent="0.25">
      <c r="P2371" s="15"/>
      <c r="Q2371" s="15"/>
      <c r="R2371" s="7"/>
      <c r="S2371" s="8"/>
      <c r="AC2371" s="136" t="s">
        <v>6099</v>
      </c>
      <c r="AD2371" s="137">
        <v>8.1</v>
      </c>
      <c r="AE2371" s="138">
        <v>321</v>
      </c>
      <c r="AF2371" s="136" t="s">
        <v>2683</v>
      </c>
      <c r="AG2371" s="139" t="s">
        <v>6313</v>
      </c>
    </row>
    <row r="2372" spans="16:33" x14ac:dyDescent="0.25">
      <c r="P2372" s="15"/>
      <c r="Q2372" s="15"/>
      <c r="R2372" s="7"/>
      <c r="S2372" s="8"/>
      <c r="AC2372" s="136" t="s">
        <v>6099</v>
      </c>
      <c r="AD2372" s="137">
        <v>8.1</v>
      </c>
      <c r="AE2372" s="138">
        <v>322</v>
      </c>
      <c r="AF2372" s="136" t="s">
        <v>2670</v>
      </c>
      <c r="AG2372" s="139" t="s">
        <v>6314</v>
      </c>
    </row>
    <row r="2373" spans="16:33" x14ac:dyDescent="0.25">
      <c r="P2373" s="15"/>
      <c r="Q2373" s="15"/>
      <c r="R2373" s="7"/>
      <c r="S2373" s="8"/>
      <c r="AC2373" s="136" t="s">
        <v>6099</v>
      </c>
      <c r="AD2373" s="137">
        <v>8.1</v>
      </c>
      <c r="AE2373" s="138">
        <v>323</v>
      </c>
      <c r="AF2373" s="136" t="s">
        <v>2688</v>
      </c>
      <c r="AG2373" s="139" t="s">
        <v>6315</v>
      </c>
    </row>
    <row r="2374" spans="16:33" x14ac:dyDescent="0.25">
      <c r="P2374" s="15"/>
      <c r="Q2374" s="15"/>
      <c r="R2374" s="7"/>
      <c r="S2374" s="8"/>
      <c r="AC2374" s="136" t="s">
        <v>6099</v>
      </c>
      <c r="AD2374" s="137">
        <v>8.1</v>
      </c>
      <c r="AE2374" s="138">
        <v>324</v>
      </c>
      <c r="AF2374" s="136" t="s">
        <v>6316</v>
      </c>
      <c r="AG2374" s="139" t="s">
        <v>6317</v>
      </c>
    </row>
    <row r="2375" spans="16:33" x14ac:dyDescent="0.25">
      <c r="P2375" s="15"/>
      <c r="Q2375" s="15"/>
      <c r="R2375" s="7"/>
      <c r="S2375" s="8"/>
      <c r="AC2375" s="136" t="s">
        <v>6099</v>
      </c>
      <c r="AD2375" s="137">
        <v>8.1</v>
      </c>
      <c r="AE2375" s="138">
        <v>325</v>
      </c>
      <c r="AF2375" s="136" t="s">
        <v>2670</v>
      </c>
      <c r="AG2375" s="139" t="s">
        <v>6318</v>
      </c>
    </row>
    <row r="2376" spans="16:33" x14ac:dyDescent="0.25">
      <c r="P2376" s="15"/>
      <c r="Q2376" s="15"/>
      <c r="R2376" s="7"/>
      <c r="S2376" s="8"/>
      <c r="AC2376" s="136" t="s">
        <v>6099</v>
      </c>
      <c r="AD2376" s="137">
        <v>8.1</v>
      </c>
      <c r="AE2376" s="138">
        <v>326</v>
      </c>
      <c r="AF2376" s="136" t="s">
        <v>5670</v>
      </c>
      <c r="AG2376" s="139" t="s">
        <v>6319</v>
      </c>
    </row>
    <row r="2377" spans="16:33" x14ac:dyDescent="0.25">
      <c r="P2377" s="15"/>
      <c r="Q2377" s="15"/>
      <c r="R2377" s="7"/>
      <c r="S2377" s="8"/>
      <c r="AC2377" s="136" t="s">
        <v>6099</v>
      </c>
      <c r="AD2377" s="137">
        <v>8.1</v>
      </c>
      <c r="AE2377" s="138">
        <v>327</v>
      </c>
      <c r="AF2377" s="136" t="s">
        <v>2700</v>
      </c>
      <c r="AG2377" s="139" t="s">
        <v>6320</v>
      </c>
    </row>
    <row r="2378" spans="16:33" x14ac:dyDescent="0.25">
      <c r="P2378" s="15"/>
      <c r="Q2378" s="15"/>
      <c r="R2378" s="7"/>
      <c r="S2378" s="8"/>
      <c r="AC2378" s="136" t="s">
        <v>6099</v>
      </c>
      <c r="AD2378" s="137">
        <v>8.1</v>
      </c>
      <c r="AE2378" s="138">
        <v>328</v>
      </c>
      <c r="AF2378" s="136" t="s">
        <v>2893</v>
      </c>
      <c r="AG2378" s="139" t="s">
        <v>6321</v>
      </c>
    </row>
    <row r="2379" spans="16:33" x14ac:dyDescent="0.25">
      <c r="P2379" s="15"/>
      <c r="Q2379" s="15"/>
      <c r="R2379" s="7"/>
      <c r="S2379" s="8"/>
      <c r="AC2379" s="136" t="s">
        <v>6099</v>
      </c>
      <c r="AD2379" s="137">
        <v>8.1</v>
      </c>
      <c r="AE2379" s="138">
        <v>329</v>
      </c>
      <c r="AF2379" s="136" t="s">
        <v>6322</v>
      </c>
      <c r="AG2379" s="139" t="s">
        <v>6323</v>
      </c>
    </row>
    <row r="2380" spans="16:33" x14ac:dyDescent="0.25">
      <c r="P2380" s="15"/>
      <c r="Q2380" s="15"/>
      <c r="R2380" s="7"/>
      <c r="S2380" s="8"/>
      <c r="AC2380" s="136" t="s">
        <v>6099</v>
      </c>
      <c r="AD2380" s="137">
        <v>8.1</v>
      </c>
      <c r="AE2380" s="138">
        <v>330</v>
      </c>
      <c r="AF2380" s="136" t="s">
        <v>4994</v>
      </c>
      <c r="AG2380" s="139" t="s">
        <v>6324</v>
      </c>
    </row>
    <row r="2381" spans="16:33" x14ac:dyDescent="0.25">
      <c r="P2381" s="15"/>
      <c r="Q2381" s="15"/>
      <c r="R2381" s="7"/>
      <c r="S2381" s="8"/>
      <c r="AC2381" s="136" t="s">
        <v>6099</v>
      </c>
      <c r="AD2381" s="137">
        <v>8.1</v>
      </c>
      <c r="AE2381" s="138">
        <v>331</v>
      </c>
      <c r="AF2381" s="136" t="s">
        <v>6325</v>
      </c>
      <c r="AG2381" s="139" t="s">
        <v>6326</v>
      </c>
    </row>
    <row r="2382" spans="16:33" x14ac:dyDescent="0.25">
      <c r="P2382" s="15"/>
      <c r="Q2382" s="15"/>
      <c r="R2382" s="7"/>
      <c r="S2382" s="8"/>
      <c r="AC2382" s="136" t="s">
        <v>6099</v>
      </c>
      <c r="AD2382" s="137">
        <v>8.1</v>
      </c>
      <c r="AE2382" s="138">
        <v>332</v>
      </c>
      <c r="AF2382" s="136" t="s">
        <v>2804</v>
      </c>
      <c r="AG2382" s="139" t="s">
        <v>6327</v>
      </c>
    </row>
    <row r="2383" spans="16:33" x14ac:dyDescent="0.25">
      <c r="P2383" s="15"/>
      <c r="Q2383" s="15"/>
      <c r="R2383" s="7"/>
      <c r="S2383" s="8"/>
      <c r="AC2383" s="136" t="s">
        <v>6099</v>
      </c>
      <c r="AD2383" s="137">
        <v>8.1</v>
      </c>
      <c r="AE2383" s="138">
        <v>333</v>
      </c>
      <c r="AF2383" s="136" t="s">
        <v>4219</v>
      </c>
      <c r="AG2383" s="139" t="s">
        <v>6328</v>
      </c>
    </row>
    <row r="2384" spans="16:33" x14ac:dyDescent="0.25">
      <c r="P2384" s="15"/>
      <c r="Q2384" s="15"/>
      <c r="R2384" s="7"/>
      <c r="S2384" s="8"/>
      <c r="AC2384" s="136" t="s">
        <v>6099</v>
      </c>
      <c r="AD2384" s="137">
        <v>8.1</v>
      </c>
      <c r="AE2384" s="138">
        <v>334</v>
      </c>
      <c r="AF2384" s="136" t="s">
        <v>3824</v>
      </c>
      <c r="AG2384" s="139" t="s">
        <v>6329</v>
      </c>
    </row>
    <row r="2385" spans="16:33" x14ac:dyDescent="0.25">
      <c r="P2385" s="15"/>
      <c r="Q2385" s="15"/>
      <c r="R2385" s="7"/>
      <c r="S2385" s="8"/>
      <c r="AC2385" s="136" t="s">
        <v>6099</v>
      </c>
      <c r="AD2385" s="137">
        <v>5</v>
      </c>
      <c r="AE2385" s="138">
        <v>335</v>
      </c>
      <c r="AF2385" s="136" t="s">
        <v>6298</v>
      </c>
      <c r="AG2385" s="139" t="s">
        <v>6330</v>
      </c>
    </row>
    <row r="2386" spans="16:33" x14ac:dyDescent="0.25">
      <c r="P2386" s="15"/>
      <c r="Q2386" s="15"/>
      <c r="R2386" s="7"/>
      <c r="S2386" s="8"/>
      <c r="AC2386" s="136" t="s">
        <v>6099</v>
      </c>
      <c r="AD2386" s="137">
        <v>8.1</v>
      </c>
      <c r="AE2386" s="138" t="s">
        <v>6331</v>
      </c>
      <c r="AF2386" s="136" t="s">
        <v>6332</v>
      </c>
      <c r="AG2386" s="139" t="s">
        <v>6333</v>
      </c>
    </row>
    <row r="2387" spans="16:33" x14ac:dyDescent="0.25">
      <c r="P2387" s="15"/>
      <c r="Q2387" s="15"/>
      <c r="R2387" s="7"/>
      <c r="S2387" s="8"/>
      <c r="AC2387" s="136" t="s">
        <v>6099</v>
      </c>
      <c r="AD2387" s="137">
        <v>5</v>
      </c>
      <c r="AE2387" s="138">
        <v>336</v>
      </c>
      <c r="AF2387" s="136" t="s">
        <v>2683</v>
      </c>
      <c r="AG2387" s="139" t="s">
        <v>6334</v>
      </c>
    </row>
    <row r="2388" spans="16:33" x14ac:dyDescent="0.25">
      <c r="P2388" s="15"/>
      <c r="Q2388" s="15"/>
      <c r="R2388" s="7"/>
      <c r="S2388" s="8"/>
      <c r="AC2388" s="136" t="s">
        <v>6099</v>
      </c>
      <c r="AD2388" s="137">
        <v>5</v>
      </c>
      <c r="AE2388" s="138">
        <v>337</v>
      </c>
      <c r="AF2388" s="136" t="s">
        <v>6207</v>
      </c>
      <c r="AG2388" s="139" t="s">
        <v>6335</v>
      </c>
    </row>
    <row r="2389" spans="16:33" x14ac:dyDescent="0.25">
      <c r="P2389" s="15"/>
      <c r="Q2389" s="15"/>
      <c r="R2389" s="7"/>
      <c r="S2389" s="8"/>
      <c r="AC2389" s="136" t="s">
        <v>6099</v>
      </c>
      <c r="AD2389" s="137">
        <v>4.8</v>
      </c>
      <c r="AE2389" s="138">
        <v>338</v>
      </c>
      <c r="AF2389" s="136" t="s">
        <v>6336</v>
      </c>
      <c r="AG2389" s="139" t="s">
        <v>6337</v>
      </c>
    </row>
    <row r="2390" spans="16:33" x14ac:dyDescent="0.25">
      <c r="P2390" s="15"/>
      <c r="Q2390" s="15"/>
      <c r="R2390" s="7"/>
      <c r="S2390" s="8"/>
      <c r="AC2390" s="136" t="s">
        <v>6099</v>
      </c>
      <c r="AD2390" s="137">
        <v>8.1</v>
      </c>
      <c r="AE2390" s="138">
        <v>340</v>
      </c>
      <c r="AF2390" s="136" t="s">
        <v>6202</v>
      </c>
      <c r="AG2390" s="139" t="s">
        <v>6338</v>
      </c>
    </row>
    <row r="2391" spans="16:33" x14ac:dyDescent="0.25">
      <c r="P2391" s="15"/>
      <c r="Q2391" s="15"/>
      <c r="R2391" s="7"/>
      <c r="S2391" s="8"/>
      <c r="AC2391" s="136" t="s">
        <v>6099</v>
      </c>
      <c r="AD2391" s="137">
        <v>8.1</v>
      </c>
      <c r="AE2391" s="138">
        <v>341</v>
      </c>
      <c r="AF2391" s="136" t="s">
        <v>2893</v>
      </c>
      <c r="AG2391" s="139" t="s">
        <v>6339</v>
      </c>
    </row>
    <row r="2392" spans="16:33" x14ac:dyDescent="0.25">
      <c r="P2392" s="15"/>
      <c r="Q2392" s="15"/>
      <c r="R2392" s="7"/>
      <c r="S2392" s="8"/>
      <c r="AC2392" s="136" t="s">
        <v>6099</v>
      </c>
      <c r="AD2392" s="137">
        <v>11.4</v>
      </c>
      <c r="AE2392" s="138">
        <v>403</v>
      </c>
      <c r="AF2392" s="136" t="s">
        <v>2683</v>
      </c>
      <c r="AG2392" s="139" t="s">
        <v>6340</v>
      </c>
    </row>
    <row r="2393" spans="16:33" x14ac:dyDescent="0.25">
      <c r="P2393" s="15"/>
      <c r="Q2393" s="15"/>
      <c r="R2393" s="7"/>
      <c r="S2393" s="8"/>
      <c r="AC2393" s="136" t="s">
        <v>6099</v>
      </c>
      <c r="AD2393" s="137">
        <v>11.4</v>
      </c>
      <c r="AE2393" s="138">
        <v>404</v>
      </c>
      <c r="AF2393" s="136" t="s">
        <v>2670</v>
      </c>
      <c r="AG2393" s="139" t="s">
        <v>6341</v>
      </c>
    </row>
    <row r="2394" spans="16:33" x14ac:dyDescent="0.25">
      <c r="P2394" s="15"/>
      <c r="Q2394" s="15"/>
      <c r="R2394" s="7"/>
      <c r="S2394" s="8"/>
      <c r="AC2394" s="136" t="s">
        <v>6099</v>
      </c>
      <c r="AD2394" s="137">
        <v>11.4</v>
      </c>
      <c r="AE2394" s="138">
        <v>405</v>
      </c>
      <c r="AF2394" s="136" t="s">
        <v>2688</v>
      </c>
      <c r="AG2394" s="139" t="s">
        <v>6342</v>
      </c>
    </row>
    <row r="2395" spans="16:33" x14ac:dyDescent="0.25">
      <c r="P2395" s="15"/>
      <c r="Q2395" s="15"/>
      <c r="R2395" s="7"/>
      <c r="S2395" s="8"/>
      <c r="AC2395" s="136" t="s">
        <v>6099</v>
      </c>
      <c r="AD2395" s="137">
        <v>11.4</v>
      </c>
      <c r="AE2395" s="138">
        <v>406</v>
      </c>
      <c r="AF2395" s="136" t="s">
        <v>6343</v>
      </c>
      <c r="AG2395" s="139" t="s">
        <v>6344</v>
      </c>
    </row>
    <row r="2396" spans="16:33" x14ac:dyDescent="0.25">
      <c r="P2396" s="15"/>
      <c r="Q2396" s="15"/>
      <c r="R2396" s="7"/>
      <c r="S2396" s="8"/>
      <c r="AC2396" s="136" t="s">
        <v>6099</v>
      </c>
      <c r="AD2396" s="137">
        <v>11.4</v>
      </c>
      <c r="AE2396" s="138">
        <v>407</v>
      </c>
      <c r="AF2396" s="136" t="s">
        <v>6345</v>
      </c>
      <c r="AG2396" s="139" t="s">
        <v>6346</v>
      </c>
    </row>
    <row r="2397" spans="16:33" x14ac:dyDescent="0.25">
      <c r="P2397" s="15"/>
      <c r="Q2397" s="15"/>
      <c r="R2397" s="7"/>
      <c r="S2397" s="8"/>
      <c r="AC2397" s="136" t="s">
        <v>6099</v>
      </c>
      <c r="AD2397" s="137">
        <v>11.4</v>
      </c>
      <c r="AE2397" s="138">
        <v>408</v>
      </c>
      <c r="AF2397" s="136" t="s">
        <v>5670</v>
      </c>
      <c r="AG2397" s="139" t="s">
        <v>6347</v>
      </c>
    </row>
    <row r="2398" spans="16:33" x14ac:dyDescent="0.25">
      <c r="P2398" s="15"/>
      <c r="Q2398" s="15"/>
      <c r="R2398" s="7"/>
      <c r="S2398" s="8"/>
      <c r="AC2398" s="136" t="s">
        <v>6099</v>
      </c>
      <c r="AD2398" s="137">
        <v>11.4</v>
      </c>
      <c r="AE2398" s="138">
        <v>409</v>
      </c>
      <c r="AF2398" s="136" t="s">
        <v>2704</v>
      </c>
      <c r="AG2398" s="139" t="s">
        <v>6348</v>
      </c>
    </row>
    <row r="2399" spans="16:33" x14ac:dyDescent="0.25">
      <c r="P2399" s="15"/>
      <c r="Q2399" s="15"/>
      <c r="R2399" s="7"/>
      <c r="S2399" s="8"/>
      <c r="AC2399" s="136" t="s">
        <v>6099</v>
      </c>
      <c r="AD2399" s="137">
        <v>11.4</v>
      </c>
      <c r="AE2399" s="138">
        <v>410</v>
      </c>
      <c r="AF2399" s="136" t="s">
        <v>2911</v>
      </c>
      <c r="AG2399" s="139" t="s">
        <v>6349</v>
      </c>
    </row>
    <row r="2400" spans="16:33" x14ac:dyDescent="0.25">
      <c r="P2400" s="15"/>
      <c r="Q2400" s="15"/>
      <c r="R2400" s="7"/>
      <c r="S2400" s="8"/>
      <c r="AC2400" s="136" t="s">
        <v>6099</v>
      </c>
      <c r="AD2400" s="137">
        <v>11.4</v>
      </c>
      <c r="AE2400" s="138">
        <v>411</v>
      </c>
      <c r="AF2400" s="136" t="s">
        <v>6350</v>
      </c>
      <c r="AG2400" s="139" t="s">
        <v>6351</v>
      </c>
    </row>
    <row r="2401" spans="16:33" x14ac:dyDescent="0.25">
      <c r="P2401" s="15"/>
      <c r="Q2401" s="15"/>
      <c r="R2401" s="7"/>
      <c r="S2401" s="8"/>
      <c r="AC2401" s="136" t="s">
        <v>6099</v>
      </c>
      <c r="AD2401" s="137">
        <v>11.4</v>
      </c>
      <c r="AE2401" s="138">
        <v>412</v>
      </c>
      <c r="AF2401" s="136" t="s">
        <v>2816</v>
      </c>
      <c r="AG2401" s="139" t="s">
        <v>6352</v>
      </c>
    </row>
    <row r="2402" spans="16:33" x14ac:dyDescent="0.25">
      <c r="P2402" s="15"/>
      <c r="Q2402" s="15"/>
      <c r="R2402" s="7"/>
      <c r="S2402" s="8"/>
      <c r="AC2402" s="136" t="s">
        <v>6099</v>
      </c>
      <c r="AD2402" s="137">
        <v>11.4</v>
      </c>
      <c r="AE2402" s="138">
        <v>413</v>
      </c>
      <c r="AF2402" s="136" t="s">
        <v>6353</v>
      </c>
      <c r="AG2402" s="139" t="s">
        <v>6354</v>
      </c>
    </row>
    <row r="2403" spans="16:33" x14ac:dyDescent="0.25">
      <c r="P2403" s="15"/>
      <c r="Q2403" s="15"/>
      <c r="R2403" s="7"/>
      <c r="S2403" s="8"/>
      <c r="AC2403" s="136" t="s">
        <v>6099</v>
      </c>
      <c r="AD2403" s="137">
        <v>11.4</v>
      </c>
      <c r="AE2403" s="138">
        <v>414</v>
      </c>
      <c r="AF2403" s="136" t="s">
        <v>2726</v>
      </c>
      <c r="AG2403" s="139" t="s">
        <v>6355</v>
      </c>
    </row>
    <row r="2404" spans="16:33" x14ac:dyDescent="0.25">
      <c r="P2404" s="15"/>
      <c r="Q2404" s="15"/>
      <c r="R2404" s="7"/>
      <c r="S2404" s="8"/>
      <c r="AC2404" s="136" t="s">
        <v>6099</v>
      </c>
      <c r="AD2404" s="137">
        <v>11.4</v>
      </c>
      <c r="AE2404" s="138">
        <v>415</v>
      </c>
      <c r="AF2404" s="136" t="s">
        <v>6356</v>
      </c>
      <c r="AG2404" s="139" t="s">
        <v>6357</v>
      </c>
    </row>
    <row r="2405" spans="16:33" x14ac:dyDescent="0.25">
      <c r="P2405" s="15"/>
      <c r="Q2405" s="15"/>
      <c r="R2405" s="7"/>
      <c r="S2405" s="8"/>
      <c r="AC2405" s="136" t="s">
        <v>6099</v>
      </c>
      <c r="AD2405" s="137">
        <v>11.4</v>
      </c>
      <c r="AE2405" s="138">
        <v>416</v>
      </c>
      <c r="AF2405" s="136" t="s">
        <v>2804</v>
      </c>
      <c r="AG2405" s="139" t="s">
        <v>6358</v>
      </c>
    </row>
    <row r="2406" spans="16:33" x14ac:dyDescent="0.25">
      <c r="P2406" s="15"/>
      <c r="Q2406" s="15"/>
      <c r="R2406" s="7"/>
      <c r="S2406" s="8"/>
      <c r="AC2406" s="136" t="s">
        <v>6099</v>
      </c>
      <c r="AD2406" s="137">
        <v>7.5</v>
      </c>
      <c r="AE2406" s="138">
        <v>437</v>
      </c>
      <c r="AF2406" s="136" t="s">
        <v>6298</v>
      </c>
      <c r="AG2406" s="139" t="s">
        <v>6359</v>
      </c>
    </row>
    <row r="2407" spans="16:33" x14ac:dyDescent="0.25">
      <c r="P2407" s="15"/>
      <c r="Q2407" s="15"/>
      <c r="R2407" s="7"/>
      <c r="S2407" s="8"/>
      <c r="AC2407" s="136" t="s">
        <v>6099</v>
      </c>
      <c r="AD2407" s="137">
        <v>7.5</v>
      </c>
      <c r="AE2407" s="138">
        <v>438</v>
      </c>
      <c r="AF2407" s="136" t="s">
        <v>2683</v>
      </c>
      <c r="AG2407" s="139" t="s">
        <v>6360</v>
      </c>
    </row>
    <row r="2408" spans="16:33" x14ac:dyDescent="0.25">
      <c r="P2408" s="15"/>
      <c r="Q2408" s="15"/>
      <c r="R2408" s="7"/>
      <c r="S2408" s="8"/>
      <c r="AC2408" s="136" t="s">
        <v>6099</v>
      </c>
      <c r="AD2408" s="137">
        <v>7.5</v>
      </c>
      <c r="AE2408" s="138">
        <v>439</v>
      </c>
      <c r="AF2408" s="136" t="s">
        <v>6207</v>
      </c>
      <c r="AG2408" s="139" t="s">
        <v>6361</v>
      </c>
    </row>
    <row r="2409" spans="16:33" x14ac:dyDescent="0.25">
      <c r="P2409" s="15"/>
      <c r="Q2409" s="15"/>
      <c r="R2409" s="7"/>
      <c r="S2409" s="8"/>
      <c r="AC2409" s="136" t="s">
        <v>6099</v>
      </c>
      <c r="AD2409" s="137">
        <v>7.5</v>
      </c>
      <c r="AE2409" s="138">
        <v>440</v>
      </c>
      <c r="AF2409" s="136" t="s">
        <v>6362</v>
      </c>
      <c r="AG2409" s="139" t="s">
        <v>6363</v>
      </c>
    </row>
    <row r="2410" spans="16:33" x14ac:dyDescent="0.25">
      <c r="P2410" s="15"/>
      <c r="Q2410" s="15"/>
      <c r="R2410" s="7"/>
      <c r="S2410" s="8"/>
      <c r="AC2410" s="136" t="s">
        <v>6099</v>
      </c>
      <c r="AD2410" s="137">
        <v>15.6</v>
      </c>
      <c r="AE2410" s="138">
        <v>501</v>
      </c>
      <c r="AF2410" s="136" t="s">
        <v>2683</v>
      </c>
      <c r="AG2410" s="139" t="s">
        <v>6364</v>
      </c>
    </row>
    <row r="2411" spans="16:33" x14ac:dyDescent="0.25">
      <c r="P2411" s="15"/>
      <c r="Q2411" s="15"/>
      <c r="R2411" s="7"/>
      <c r="S2411" s="8"/>
      <c r="AC2411" s="136" t="s">
        <v>6099</v>
      </c>
      <c r="AD2411" s="137">
        <v>15.6</v>
      </c>
      <c r="AE2411" s="138">
        <v>502</v>
      </c>
      <c r="AF2411" s="136" t="s">
        <v>2670</v>
      </c>
      <c r="AG2411" s="139" t="s">
        <v>6365</v>
      </c>
    </row>
    <row r="2412" spans="16:33" x14ac:dyDescent="0.25">
      <c r="P2412" s="15"/>
      <c r="Q2412" s="15"/>
      <c r="R2412" s="7"/>
      <c r="S2412" s="8"/>
      <c r="AC2412" s="136" t="s">
        <v>6099</v>
      </c>
      <c r="AD2412" s="137">
        <v>15.6</v>
      </c>
      <c r="AE2412" s="138">
        <v>503</v>
      </c>
      <c r="AF2412" s="136" t="s">
        <v>2906</v>
      </c>
      <c r="AG2412" s="139" t="s">
        <v>6366</v>
      </c>
    </row>
    <row r="2413" spans="16:33" x14ac:dyDescent="0.25">
      <c r="P2413" s="15"/>
      <c r="Q2413" s="15"/>
      <c r="R2413" s="7"/>
      <c r="S2413" s="8"/>
      <c r="AC2413" s="136" t="s">
        <v>6099</v>
      </c>
      <c r="AD2413" s="137">
        <v>15.6</v>
      </c>
      <c r="AE2413" s="138">
        <v>504</v>
      </c>
      <c r="AF2413" s="136" t="s">
        <v>2804</v>
      </c>
      <c r="AG2413" s="139" t="s">
        <v>6367</v>
      </c>
    </row>
    <row r="2414" spans="16:33" x14ac:dyDescent="0.25">
      <c r="P2414" s="15"/>
      <c r="Q2414" s="15"/>
      <c r="R2414" s="7"/>
      <c r="S2414" s="8"/>
      <c r="AC2414" s="136" t="s">
        <v>6099</v>
      </c>
      <c r="AD2414" s="137">
        <v>24.5</v>
      </c>
      <c r="AE2414" s="138">
        <v>518</v>
      </c>
      <c r="AF2414" s="136" t="s">
        <v>6298</v>
      </c>
      <c r="AG2414" s="139" t="s">
        <v>6368</v>
      </c>
    </row>
    <row r="2415" spans="16:33" x14ac:dyDescent="0.25">
      <c r="P2415" s="15"/>
      <c r="Q2415" s="15"/>
      <c r="R2415" s="7"/>
      <c r="S2415" s="8"/>
      <c r="AC2415" s="136" t="s">
        <v>6099</v>
      </c>
      <c r="AD2415" s="137">
        <v>24.5</v>
      </c>
      <c r="AE2415" s="138">
        <v>519</v>
      </c>
      <c r="AF2415" s="136" t="s">
        <v>2683</v>
      </c>
      <c r="AG2415" s="139" t="s">
        <v>6369</v>
      </c>
    </row>
    <row r="2416" spans="16:33" x14ac:dyDescent="0.25">
      <c r="P2416" s="15"/>
      <c r="Q2416" s="15"/>
      <c r="R2416" s="7"/>
      <c r="S2416" s="8"/>
      <c r="AC2416" s="136" t="s">
        <v>6099</v>
      </c>
      <c r="AD2416" s="137">
        <v>24.5</v>
      </c>
      <c r="AE2416" s="138">
        <v>520</v>
      </c>
      <c r="AF2416" s="136" t="s">
        <v>6370</v>
      </c>
      <c r="AG2416" s="139" t="s">
        <v>6371</v>
      </c>
    </row>
    <row r="2417" spans="16:33" x14ac:dyDescent="0.25">
      <c r="P2417" s="15"/>
      <c r="Q2417" s="15"/>
      <c r="R2417" s="7"/>
      <c r="S2417" s="8"/>
      <c r="AC2417" s="136" t="s">
        <v>6099</v>
      </c>
      <c r="AD2417" s="137">
        <v>11</v>
      </c>
      <c r="AE2417" s="138">
        <v>521</v>
      </c>
      <c r="AF2417" s="136" t="s">
        <v>6298</v>
      </c>
      <c r="AG2417" s="139" t="s">
        <v>6372</v>
      </c>
    </row>
    <row r="2418" spans="16:33" x14ac:dyDescent="0.25">
      <c r="P2418" s="15"/>
      <c r="Q2418" s="15"/>
      <c r="R2418" s="7"/>
      <c r="S2418" s="8"/>
      <c r="AC2418" s="136" t="s">
        <v>6099</v>
      </c>
      <c r="AD2418" s="137">
        <v>11</v>
      </c>
      <c r="AE2418" s="138">
        <v>522</v>
      </c>
      <c r="AF2418" s="136" t="s">
        <v>2683</v>
      </c>
      <c r="AG2418" s="139" t="s">
        <v>6373</v>
      </c>
    </row>
    <row r="2419" spans="16:33" x14ac:dyDescent="0.25">
      <c r="P2419" s="15"/>
      <c r="Q2419" s="15"/>
      <c r="R2419" s="7"/>
      <c r="S2419" s="8"/>
      <c r="AC2419" s="136" t="s">
        <v>6099</v>
      </c>
      <c r="AD2419" s="137">
        <v>11</v>
      </c>
      <c r="AE2419" s="138">
        <v>523</v>
      </c>
      <c r="AF2419" s="136" t="s">
        <v>6374</v>
      </c>
      <c r="AG2419" s="139" t="s">
        <v>6375</v>
      </c>
    </row>
    <row r="2420" spans="16:33" x14ac:dyDescent="0.25">
      <c r="P2420" s="15"/>
      <c r="Q2420" s="15"/>
      <c r="R2420" s="7"/>
      <c r="S2420" s="8"/>
      <c r="AC2420" s="136" t="s">
        <v>6099</v>
      </c>
      <c r="AD2420" s="137">
        <v>11</v>
      </c>
      <c r="AE2420" s="138">
        <v>540</v>
      </c>
      <c r="AF2420" s="136" t="s">
        <v>6376</v>
      </c>
      <c r="AG2420" s="139" t="s">
        <v>6377</v>
      </c>
    </row>
    <row r="2421" spans="16:33" x14ac:dyDescent="0.25">
      <c r="P2421" s="15"/>
      <c r="Q2421" s="15"/>
      <c r="R2421" s="7"/>
      <c r="S2421" s="8"/>
      <c r="AC2421" s="136" t="s">
        <v>6099</v>
      </c>
      <c r="AD2421" s="137">
        <v>29.2</v>
      </c>
      <c r="AE2421" s="138">
        <v>601</v>
      </c>
      <c r="AF2421" s="136" t="s">
        <v>6298</v>
      </c>
      <c r="AG2421" s="139" t="s">
        <v>6378</v>
      </c>
    </row>
    <row r="2422" spans="16:33" x14ac:dyDescent="0.25">
      <c r="P2422" s="15"/>
      <c r="Q2422" s="15"/>
      <c r="R2422" s="7"/>
      <c r="S2422" s="8"/>
      <c r="AC2422" s="136" t="s">
        <v>6099</v>
      </c>
      <c r="AD2422" s="137">
        <v>29.2</v>
      </c>
      <c r="AE2422" s="138">
        <v>602</v>
      </c>
      <c r="AF2422" s="136" t="s">
        <v>2683</v>
      </c>
      <c r="AG2422" s="139" t="s">
        <v>6379</v>
      </c>
    </row>
    <row r="2423" spans="16:33" x14ac:dyDescent="0.25">
      <c r="P2423" s="15"/>
      <c r="Q2423" s="15"/>
      <c r="R2423" s="7"/>
      <c r="S2423" s="8"/>
      <c r="AC2423" s="136" t="s">
        <v>6099</v>
      </c>
      <c r="AD2423" s="137" t="s">
        <v>2824</v>
      </c>
      <c r="AE2423" s="138" t="s">
        <v>2824</v>
      </c>
      <c r="AF2423" s="136" t="s">
        <v>2978</v>
      </c>
      <c r="AG2423" s="139" t="s">
        <v>6380</v>
      </c>
    </row>
    <row r="2424" spans="16:33" x14ac:dyDescent="0.25">
      <c r="P2424" s="15"/>
      <c r="Q2424" s="15"/>
      <c r="R2424" s="7"/>
      <c r="S2424" s="8"/>
      <c r="AC2424" s="136" t="s">
        <v>6099</v>
      </c>
      <c r="AD2424" s="137">
        <v>-6</v>
      </c>
      <c r="AE2424" s="138" t="s">
        <v>6381</v>
      </c>
      <c r="AF2424" s="136" t="s">
        <v>6382</v>
      </c>
      <c r="AG2424" s="139" t="s">
        <v>6383</v>
      </c>
    </row>
    <row r="2425" spans="16:33" x14ac:dyDescent="0.25">
      <c r="P2425" s="15"/>
      <c r="Q2425" s="15"/>
      <c r="R2425" s="7"/>
      <c r="S2425" s="8"/>
      <c r="AC2425" s="136" t="s">
        <v>6099</v>
      </c>
      <c r="AD2425" s="137">
        <v>-6</v>
      </c>
      <c r="AE2425" s="138" t="s">
        <v>6384</v>
      </c>
      <c r="AF2425" s="136" t="s">
        <v>6385</v>
      </c>
      <c r="AG2425" s="139" t="s">
        <v>6386</v>
      </c>
    </row>
    <row r="2426" spans="16:33" x14ac:dyDescent="0.25">
      <c r="P2426" s="15"/>
      <c r="Q2426" s="15"/>
      <c r="R2426" s="7"/>
      <c r="S2426" s="8"/>
      <c r="AC2426" s="136" t="s">
        <v>6099</v>
      </c>
      <c r="AD2426" s="137">
        <v>-6</v>
      </c>
      <c r="AE2426" s="138" t="s">
        <v>6387</v>
      </c>
      <c r="AF2426" s="136" t="s">
        <v>6388</v>
      </c>
      <c r="AG2426" s="139" t="s">
        <v>6389</v>
      </c>
    </row>
    <row r="2427" spans="16:33" x14ac:dyDescent="0.25">
      <c r="P2427" s="15"/>
      <c r="Q2427" s="15"/>
      <c r="R2427" s="7"/>
      <c r="S2427" s="8"/>
      <c r="AC2427" s="136" t="s">
        <v>6099</v>
      </c>
      <c r="AD2427" s="137">
        <v>-6</v>
      </c>
      <c r="AE2427" s="138" t="s">
        <v>6390</v>
      </c>
      <c r="AF2427" s="136" t="s">
        <v>6391</v>
      </c>
      <c r="AG2427" s="139" t="s">
        <v>6392</v>
      </c>
    </row>
    <row r="2428" spans="16:33" x14ac:dyDescent="0.25">
      <c r="P2428" s="15"/>
      <c r="Q2428" s="15"/>
      <c r="R2428" s="7"/>
      <c r="S2428" s="8"/>
      <c r="AC2428" s="136" t="s">
        <v>6099</v>
      </c>
      <c r="AD2428" s="137">
        <v>-6</v>
      </c>
      <c r="AE2428" s="138" t="s">
        <v>6393</v>
      </c>
      <c r="AF2428" s="136" t="s">
        <v>6394</v>
      </c>
      <c r="AG2428" s="139" t="s">
        <v>6395</v>
      </c>
    </row>
    <row r="2429" spans="16:33" x14ac:dyDescent="0.25">
      <c r="P2429" s="15"/>
      <c r="Q2429" s="15"/>
      <c r="R2429" s="7"/>
      <c r="S2429" s="8"/>
      <c r="AC2429" s="136" t="s">
        <v>6099</v>
      </c>
      <c r="AD2429" s="137">
        <v>-6</v>
      </c>
      <c r="AE2429" s="138" t="s">
        <v>6396</v>
      </c>
      <c r="AF2429" s="136" t="s">
        <v>6397</v>
      </c>
      <c r="AG2429" s="139" t="s">
        <v>6398</v>
      </c>
    </row>
    <row r="2430" spans="16:33" x14ac:dyDescent="0.25">
      <c r="P2430" s="15"/>
      <c r="Q2430" s="15"/>
      <c r="R2430" s="7"/>
      <c r="S2430" s="8"/>
      <c r="AC2430" s="136" t="s">
        <v>6099</v>
      </c>
      <c r="AD2430" s="137">
        <v>-6</v>
      </c>
      <c r="AE2430" s="138" t="s">
        <v>6399</v>
      </c>
      <c r="AF2430" s="136" t="s">
        <v>6400</v>
      </c>
      <c r="AG2430" s="139" t="s">
        <v>6401</v>
      </c>
    </row>
    <row r="2431" spans="16:33" x14ac:dyDescent="0.25">
      <c r="P2431" s="15"/>
      <c r="Q2431" s="15"/>
      <c r="R2431" s="7"/>
      <c r="S2431" s="8"/>
      <c r="AC2431" s="136" t="s">
        <v>6099</v>
      </c>
      <c r="AD2431" s="137">
        <v>-6</v>
      </c>
      <c r="AE2431" s="138" t="s">
        <v>6402</v>
      </c>
      <c r="AF2431" s="136" t="s">
        <v>6403</v>
      </c>
      <c r="AG2431" s="139" t="s">
        <v>6404</v>
      </c>
    </row>
    <row r="2432" spans="16:33" x14ac:dyDescent="0.25">
      <c r="P2432" s="15"/>
      <c r="Q2432" s="15"/>
      <c r="R2432" s="7"/>
      <c r="S2432" s="8"/>
      <c r="AC2432" s="136" t="s">
        <v>6099</v>
      </c>
      <c r="AD2432" s="137">
        <v>4.2</v>
      </c>
      <c r="AE2432" s="138">
        <v>228</v>
      </c>
      <c r="AF2432" s="136" t="s">
        <v>5217</v>
      </c>
      <c r="AG2432" s="139" t="s">
        <v>6405</v>
      </c>
    </row>
    <row r="2433" spans="16:33" x14ac:dyDescent="0.25">
      <c r="P2433" s="15"/>
      <c r="Q2433" s="15"/>
      <c r="R2433" s="7"/>
      <c r="S2433" s="8"/>
      <c r="AC2433" s="136" t="s">
        <v>6099</v>
      </c>
      <c r="AD2433" s="137">
        <v>-6</v>
      </c>
      <c r="AE2433" s="138" t="s">
        <v>3621</v>
      </c>
      <c r="AF2433" s="136" t="s">
        <v>6406</v>
      </c>
      <c r="AG2433" s="139" t="s">
        <v>6407</v>
      </c>
    </row>
    <row r="2434" spans="16:33" x14ac:dyDescent="0.25">
      <c r="P2434" s="15"/>
      <c r="Q2434" s="15"/>
      <c r="R2434" s="7"/>
      <c r="S2434" s="8"/>
      <c r="AC2434" s="136" t="s">
        <v>6099</v>
      </c>
      <c r="AD2434" s="137">
        <v>-6</v>
      </c>
      <c r="AE2434" s="138" t="s">
        <v>3956</v>
      </c>
      <c r="AF2434" s="136" t="s">
        <v>3725</v>
      </c>
      <c r="AG2434" s="139" t="s">
        <v>6408</v>
      </c>
    </row>
    <row r="2435" spans="16:33" x14ac:dyDescent="0.25">
      <c r="P2435" s="15"/>
      <c r="Q2435" s="15"/>
      <c r="R2435" s="7"/>
      <c r="S2435" s="8"/>
      <c r="AC2435" s="136" t="s">
        <v>6099</v>
      </c>
      <c r="AD2435" s="137">
        <v>-6</v>
      </c>
      <c r="AE2435" s="138" t="s">
        <v>3958</v>
      </c>
      <c r="AF2435" s="136" t="s">
        <v>3725</v>
      </c>
      <c r="AG2435" s="139" t="s">
        <v>6409</v>
      </c>
    </row>
    <row r="2436" spans="16:33" x14ac:dyDescent="0.25">
      <c r="P2436" s="15"/>
      <c r="Q2436" s="15"/>
      <c r="R2436" s="7"/>
      <c r="S2436" s="8"/>
      <c r="AC2436" s="136" t="s">
        <v>6099</v>
      </c>
      <c r="AD2436" s="137">
        <v>-6</v>
      </c>
      <c r="AE2436" s="138" t="s">
        <v>3960</v>
      </c>
      <c r="AF2436" s="136" t="s">
        <v>3725</v>
      </c>
      <c r="AG2436" s="139" t="s">
        <v>6410</v>
      </c>
    </row>
    <row r="2437" spans="16:33" x14ac:dyDescent="0.25">
      <c r="P2437" s="15"/>
      <c r="Q2437" s="15"/>
      <c r="R2437" s="7"/>
      <c r="S2437" s="8"/>
      <c r="AC2437" s="136" t="s">
        <v>6099</v>
      </c>
      <c r="AD2437" s="137">
        <v>-6</v>
      </c>
      <c r="AE2437" s="138" t="s">
        <v>6411</v>
      </c>
      <c r="AF2437" s="136" t="s">
        <v>3725</v>
      </c>
      <c r="AG2437" s="139" t="s">
        <v>6412</v>
      </c>
    </row>
    <row r="2438" spans="16:33" x14ac:dyDescent="0.25">
      <c r="P2438" s="15"/>
      <c r="Q2438" s="15"/>
      <c r="R2438" s="7"/>
      <c r="S2438" s="8"/>
      <c r="AC2438" s="136" t="s">
        <v>6099</v>
      </c>
      <c r="AD2438" s="137">
        <v>-6</v>
      </c>
      <c r="AE2438" s="138" t="s">
        <v>6413</v>
      </c>
      <c r="AF2438" s="136" t="s">
        <v>3725</v>
      </c>
      <c r="AG2438" s="139" t="s">
        <v>6414</v>
      </c>
    </row>
    <row r="2439" spans="16:33" x14ac:dyDescent="0.25">
      <c r="P2439" s="15"/>
      <c r="Q2439" s="15"/>
      <c r="R2439" s="7"/>
      <c r="S2439" s="8"/>
      <c r="AC2439" s="136" t="s">
        <v>6099</v>
      </c>
      <c r="AD2439" s="137">
        <v>-6</v>
      </c>
      <c r="AE2439" s="138" t="s">
        <v>6415</v>
      </c>
      <c r="AF2439" s="136" t="s">
        <v>3725</v>
      </c>
      <c r="AG2439" s="139" t="s">
        <v>6416</v>
      </c>
    </row>
    <row r="2440" spans="16:33" x14ac:dyDescent="0.25">
      <c r="P2440" s="15"/>
      <c r="Q2440" s="15"/>
      <c r="R2440" s="7"/>
      <c r="S2440" s="8"/>
      <c r="AC2440" s="136" t="s">
        <v>6099</v>
      </c>
      <c r="AD2440" s="137">
        <v>-6</v>
      </c>
      <c r="AE2440" s="138" t="s">
        <v>3952</v>
      </c>
      <c r="AF2440" s="136" t="s">
        <v>3725</v>
      </c>
      <c r="AG2440" s="139" t="s">
        <v>6417</v>
      </c>
    </row>
    <row r="2441" spans="16:33" x14ac:dyDescent="0.25">
      <c r="P2441" s="15"/>
      <c r="Q2441" s="15"/>
      <c r="R2441" s="7"/>
      <c r="S2441" s="8"/>
      <c r="AC2441" s="136" t="s">
        <v>6099</v>
      </c>
      <c r="AD2441" s="137">
        <v>-6</v>
      </c>
      <c r="AE2441" s="138" t="s">
        <v>3954</v>
      </c>
      <c r="AF2441" s="136" t="s">
        <v>3725</v>
      </c>
      <c r="AG2441" s="139" t="s">
        <v>6418</v>
      </c>
    </row>
    <row r="2442" spans="16:33" x14ac:dyDescent="0.25">
      <c r="P2442" s="15"/>
      <c r="Q2442" s="15"/>
      <c r="R2442" s="7"/>
      <c r="S2442" s="8"/>
      <c r="AC2442" s="136" t="s">
        <v>6099</v>
      </c>
      <c r="AD2442" s="137">
        <v>-3.2</v>
      </c>
      <c r="AE2442" s="138" t="s">
        <v>4382</v>
      </c>
      <c r="AF2442" s="136" t="s">
        <v>3246</v>
      </c>
      <c r="AG2442" s="139" t="s">
        <v>6419</v>
      </c>
    </row>
    <row r="2443" spans="16:33" x14ac:dyDescent="0.25">
      <c r="P2443" s="15"/>
      <c r="Q2443" s="15"/>
      <c r="R2443" s="7"/>
      <c r="S2443" s="8"/>
      <c r="AC2443" s="136" t="s">
        <v>6099</v>
      </c>
      <c r="AD2443" s="137">
        <v>-3.2</v>
      </c>
      <c r="AE2443" s="138" t="s">
        <v>4384</v>
      </c>
      <c r="AF2443" s="136" t="s">
        <v>3246</v>
      </c>
      <c r="AG2443" s="139" t="s">
        <v>6420</v>
      </c>
    </row>
    <row r="2444" spans="16:33" x14ac:dyDescent="0.25">
      <c r="P2444" s="15"/>
      <c r="Q2444" s="15"/>
      <c r="R2444" s="7"/>
      <c r="S2444" s="8"/>
      <c r="AC2444" s="136" t="s">
        <v>6099</v>
      </c>
      <c r="AD2444" s="137">
        <v>-6</v>
      </c>
      <c r="AE2444" s="138" t="s">
        <v>4388</v>
      </c>
      <c r="AF2444" s="136" t="s">
        <v>6421</v>
      </c>
      <c r="AG2444" s="139" t="s">
        <v>6422</v>
      </c>
    </row>
    <row r="2445" spans="16:33" x14ac:dyDescent="0.25">
      <c r="P2445" s="15"/>
      <c r="Q2445" s="15"/>
      <c r="R2445" s="7"/>
      <c r="S2445" s="8"/>
      <c r="AC2445" s="136" t="s">
        <v>6099</v>
      </c>
      <c r="AD2445" s="137">
        <v>-3.2</v>
      </c>
      <c r="AE2445" s="138" t="s">
        <v>6423</v>
      </c>
      <c r="AF2445" s="136" t="s">
        <v>3246</v>
      </c>
      <c r="AG2445" s="139" t="s">
        <v>6424</v>
      </c>
    </row>
    <row r="2446" spans="16:33" x14ac:dyDescent="0.25">
      <c r="P2446" s="15"/>
      <c r="Q2446" s="15"/>
      <c r="R2446" s="7"/>
      <c r="S2446" s="8"/>
      <c r="AC2446" s="136" t="s">
        <v>6099</v>
      </c>
      <c r="AD2446" s="137">
        <v>-3.2</v>
      </c>
      <c r="AE2446" s="138" t="s">
        <v>6425</v>
      </c>
      <c r="AF2446" s="136" t="s">
        <v>6124</v>
      </c>
      <c r="AG2446" s="139" t="s">
        <v>6426</v>
      </c>
    </row>
    <row r="2447" spans="16:33" x14ac:dyDescent="0.25">
      <c r="P2447" s="15"/>
      <c r="Q2447" s="15"/>
      <c r="R2447" s="7"/>
      <c r="S2447" s="8"/>
      <c r="AC2447" s="136" t="s">
        <v>6099</v>
      </c>
      <c r="AD2447" s="137">
        <v>0</v>
      </c>
      <c r="AE2447" s="138" t="s">
        <v>6427</v>
      </c>
      <c r="AF2447" s="136" t="s">
        <v>6124</v>
      </c>
      <c r="AG2447" s="139" t="s">
        <v>6428</v>
      </c>
    </row>
    <row r="2448" spans="16:33" x14ac:dyDescent="0.25">
      <c r="P2448" s="15"/>
      <c r="Q2448" s="15"/>
      <c r="R2448" s="7"/>
      <c r="S2448" s="8"/>
      <c r="AC2448" s="136" t="s">
        <v>6099</v>
      </c>
      <c r="AD2448" s="137">
        <v>0</v>
      </c>
      <c r="AE2448" s="138" t="s">
        <v>6429</v>
      </c>
      <c r="AF2448" s="136" t="s">
        <v>6124</v>
      </c>
      <c r="AG2448" s="139" t="s">
        <v>6430</v>
      </c>
    </row>
    <row r="2449" spans="16:33" x14ac:dyDescent="0.25">
      <c r="P2449" s="15"/>
      <c r="Q2449" s="15"/>
      <c r="R2449" s="7"/>
      <c r="S2449" s="8"/>
      <c r="AC2449" s="136" t="s">
        <v>6099</v>
      </c>
      <c r="AD2449" s="137">
        <v>-3.6</v>
      </c>
      <c r="AE2449" s="138">
        <v>17</v>
      </c>
      <c r="AF2449" s="136" t="s">
        <v>2672</v>
      </c>
      <c r="AG2449" s="139" t="s">
        <v>6431</v>
      </c>
    </row>
    <row r="2450" spans="16:33" x14ac:dyDescent="0.25">
      <c r="P2450" s="15"/>
      <c r="Q2450" s="15"/>
      <c r="R2450" s="7"/>
      <c r="S2450" s="8"/>
      <c r="AC2450" s="136" t="s">
        <v>6099</v>
      </c>
      <c r="AD2450" s="137">
        <v>-4</v>
      </c>
      <c r="AE2450" s="138" t="s">
        <v>6432</v>
      </c>
      <c r="AF2450" s="136" t="s">
        <v>3244</v>
      </c>
      <c r="AG2450" s="139" t="s">
        <v>6433</v>
      </c>
    </row>
    <row r="2451" spans="16:33" x14ac:dyDescent="0.25">
      <c r="P2451" s="15"/>
      <c r="Q2451" s="15"/>
      <c r="R2451" s="7"/>
      <c r="S2451" s="8"/>
      <c r="AC2451" s="136" t="s">
        <v>6099</v>
      </c>
      <c r="AD2451" s="137">
        <v>-2.4</v>
      </c>
      <c r="AE2451" s="138">
        <v>18</v>
      </c>
      <c r="AF2451" s="136" t="s">
        <v>3246</v>
      </c>
      <c r="AG2451" s="139" t="s">
        <v>6434</v>
      </c>
    </row>
    <row r="2452" spans="16:33" x14ac:dyDescent="0.25">
      <c r="P2452" s="15"/>
      <c r="Q2452" s="15"/>
      <c r="R2452" s="7"/>
      <c r="S2452" s="8"/>
      <c r="AC2452" s="136" t="s">
        <v>6099</v>
      </c>
      <c r="AD2452" s="137">
        <v>-2.4</v>
      </c>
      <c r="AE2452" s="138" t="s">
        <v>6435</v>
      </c>
      <c r="AF2452" s="136" t="s">
        <v>3246</v>
      </c>
      <c r="AG2452" s="139" t="s">
        <v>6436</v>
      </c>
    </row>
    <row r="2453" spans="16:33" x14ac:dyDescent="0.25">
      <c r="P2453" s="15"/>
      <c r="Q2453" s="15"/>
      <c r="R2453" s="7"/>
      <c r="S2453" s="8"/>
      <c r="AC2453" s="136" t="s">
        <v>6099</v>
      </c>
      <c r="AD2453" s="137">
        <v>0</v>
      </c>
      <c r="AE2453" s="138" t="s">
        <v>4302</v>
      </c>
      <c r="AF2453" s="136" t="s">
        <v>3918</v>
      </c>
      <c r="AG2453" s="139" t="s">
        <v>6437</v>
      </c>
    </row>
    <row r="2454" spans="16:33" x14ac:dyDescent="0.25">
      <c r="P2454" s="15"/>
      <c r="Q2454" s="15"/>
      <c r="R2454" s="7"/>
      <c r="S2454" s="8"/>
      <c r="AC2454" s="136" t="s">
        <v>6099</v>
      </c>
      <c r="AD2454" s="137">
        <v>0</v>
      </c>
      <c r="AE2454" s="138" t="s">
        <v>6438</v>
      </c>
      <c r="AF2454" s="136" t="s">
        <v>3918</v>
      </c>
      <c r="AG2454" s="139" t="s">
        <v>6439</v>
      </c>
    </row>
    <row r="2455" spans="16:33" x14ac:dyDescent="0.25">
      <c r="P2455" s="15"/>
      <c r="Q2455" s="15"/>
      <c r="R2455" s="7"/>
      <c r="S2455" s="8"/>
      <c r="AC2455" s="136" t="s">
        <v>6099</v>
      </c>
      <c r="AD2455" s="137">
        <v>0</v>
      </c>
      <c r="AE2455" s="138" t="s">
        <v>6440</v>
      </c>
      <c r="AF2455" s="136" t="s">
        <v>3918</v>
      </c>
      <c r="AG2455" s="139" t="s">
        <v>6441</v>
      </c>
    </row>
    <row r="2456" spans="16:33" x14ac:dyDescent="0.25">
      <c r="P2456" s="15"/>
      <c r="Q2456" s="15"/>
      <c r="R2456" s="7"/>
      <c r="S2456" s="8"/>
      <c r="AC2456" s="136" t="s">
        <v>6099</v>
      </c>
      <c r="AD2456" s="137">
        <v>0</v>
      </c>
      <c r="AE2456" s="138" t="s">
        <v>6442</v>
      </c>
      <c r="AF2456" s="136" t="s">
        <v>3918</v>
      </c>
      <c r="AG2456" s="139" t="s">
        <v>6443</v>
      </c>
    </row>
    <row r="2457" spans="16:33" x14ac:dyDescent="0.25">
      <c r="P2457" s="15"/>
      <c r="Q2457" s="15"/>
      <c r="R2457" s="7"/>
      <c r="S2457" s="8"/>
      <c r="AC2457" s="136" t="s">
        <v>6099</v>
      </c>
      <c r="AD2457" s="137">
        <v>0</v>
      </c>
      <c r="AE2457" s="138" t="s">
        <v>6444</v>
      </c>
      <c r="AF2457" s="136" t="s">
        <v>3918</v>
      </c>
      <c r="AG2457" s="139" t="s">
        <v>6445</v>
      </c>
    </row>
    <row r="2458" spans="16:33" x14ac:dyDescent="0.25">
      <c r="P2458" s="15"/>
      <c r="Q2458" s="15"/>
      <c r="R2458" s="7"/>
      <c r="S2458" s="8"/>
      <c r="AC2458" s="136" t="s">
        <v>6099</v>
      </c>
      <c r="AD2458" s="137">
        <v>0</v>
      </c>
      <c r="AE2458" s="138" t="s">
        <v>6446</v>
      </c>
      <c r="AF2458" s="136" t="s">
        <v>3918</v>
      </c>
      <c r="AG2458" s="139" t="s">
        <v>6447</v>
      </c>
    </row>
    <row r="2459" spans="16:33" x14ac:dyDescent="0.25">
      <c r="P2459" s="15"/>
      <c r="Q2459" s="15"/>
      <c r="R2459" s="7"/>
      <c r="S2459" s="8"/>
      <c r="AC2459" s="136" t="s">
        <v>6099</v>
      </c>
      <c r="AD2459" s="137">
        <v>0</v>
      </c>
      <c r="AE2459" s="138" t="s">
        <v>6448</v>
      </c>
      <c r="AF2459" s="136" t="s">
        <v>3918</v>
      </c>
      <c r="AG2459" s="139" t="s">
        <v>6449</v>
      </c>
    </row>
    <row r="2460" spans="16:33" x14ac:dyDescent="0.25">
      <c r="P2460" s="15"/>
      <c r="Q2460" s="15"/>
      <c r="R2460" s="7"/>
      <c r="S2460" s="8"/>
      <c r="AC2460" s="136" t="s">
        <v>6099</v>
      </c>
      <c r="AD2460" s="137">
        <v>0</v>
      </c>
      <c r="AE2460" s="138" t="s">
        <v>6450</v>
      </c>
      <c r="AF2460" s="136" t="s">
        <v>3918</v>
      </c>
      <c r="AG2460" s="139" t="s">
        <v>6451</v>
      </c>
    </row>
    <row r="2461" spans="16:33" x14ac:dyDescent="0.25">
      <c r="P2461" s="15"/>
      <c r="Q2461" s="15"/>
      <c r="R2461" s="7"/>
      <c r="S2461" s="8"/>
      <c r="AC2461" s="136" t="s">
        <v>6099</v>
      </c>
      <c r="AD2461" s="137">
        <v>0</v>
      </c>
      <c r="AE2461" s="138" t="s">
        <v>6452</v>
      </c>
      <c r="AF2461" s="136" t="s">
        <v>2804</v>
      </c>
      <c r="AG2461" s="139" t="s">
        <v>6453</v>
      </c>
    </row>
    <row r="2462" spans="16:33" x14ac:dyDescent="0.25">
      <c r="P2462" s="15"/>
      <c r="Q2462" s="15"/>
      <c r="R2462" s="7"/>
      <c r="S2462" s="8"/>
      <c r="AC2462" s="136" t="s">
        <v>6099</v>
      </c>
      <c r="AD2462" s="137">
        <v>0</v>
      </c>
      <c r="AE2462" s="138" t="s">
        <v>6454</v>
      </c>
      <c r="AF2462" s="136" t="s">
        <v>6455</v>
      </c>
      <c r="AG2462" s="139" t="s">
        <v>6456</v>
      </c>
    </row>
    <row r="2463" spans="16:33" x14ac:dyDescent="0.25">
      <c r="P2463" s="15"/>
      <c r="Q2463" s="15"/>
      <c r="R2463" s="7"/>
      <c r="S2463" s="8"/>
      <c r="AC2463" s="136" t="s">
        <v>6457</v>
      </c>
      <c r="AD2463" s="137" t="s">
        <v>2661</v>
      </c>
      <c r="AE2463" s="138" t="s">
        <v>2662</v>
      </c>
      <c r="AF2463" s="136" t="s">
        <v>2663</v>
      </c>
      <c r="AG2463" s="139" t="s">
        <v>6458</v>
      </c>
    </row>
    <row r="2464" spans="16:33" x14ac:dyDescent="0.25">
      <c r="P2464" s="15"/>
      <c r="Q2464" s="15"/>
      <c r="R2464" s="7"/>
      <c r="S2464" s="8"/>
      <c r="AC2464" s="136" t="s">
        <v>6457</v>
      </c>
      <c r="AD2464" s="137" t="s">
        <v>2665</v>
      </c>
      <c r="AE2464" s="138">
        <v>19</v>
      </c>
      <c r="AF2464" s="136" t="s">
        <v>6459</v>
      </c>
      <c r="AG2464" s="139" t="s">
        <v>6460</v>
      </c>
    </row>
    <row r="2465" spans="16:33" x14ac:dyDescent="0.25">
      <c r="P2465" s="15"/>
      <c r="Q2465" s="15"/>
      <c r="R2465" s="7"/>
      <c r="S2465" s="8"/>
      <c r="AC2465" s="136" t="s">
        <v>6457</v>
      </c>
      <c r="AD2465" s="137" t="s">
        <v>2665</v>
      </c>
      <c r="AE2465" s="138">
        <v>20</v>
      </c>
      <c r="AF2465" s="136" t="s">
        <v>6461</v>
      </c>
      <c r="AG2465" s="139" t="s">
        <v>6462</v>
      </c>
    </row>
    <row r="2466" spans="16:33" x14ac:dyDescent="0.25">
      <c r="P2466" s="15"/>
      <c r="Q2466" s="15"/>
      <c r="R2466" s="7"/>
      <c r="S2466" s="8"/>
      <c r="AC2466" s="136" t="s">
        <v>6457</v>
      </c>
      <c r="AD2466" s="137" t="s">
        <v>2665</v>
      </c>
      <c r="AE2466" s="138">
        <v>21</v>
      </c>
      <c r="AF2466" s="136" t="s">
        <v>3918</v>
      </c>
      <c r="AG2466" s="139" t="s">
        <v>6463</v>
      </c>
    </row>
    <row r="2467" spans="16:33" x14ac:dyDescent="0.25">
      <c r="P2467" s="15"/>
      <c r="Q2467" s="15"/>
      <c r="R2467" s="7"/>
      <c r="S2467" s="8"/>
      <c r="AC2467" s="136" t="s">
        <v>6457</v>
      </c>
      <c r="AD2467" s="137" t="s">
        <v>2665</v>
      </c>
      <c r="AE2467" s="138">
        <v>22</v>
      </c>
      <c r="AF2467" s="136" t="s">
        <v>6464</v>
      </c>
      <c r="AG2467" s="139" t="s">
        <v>6465</v>
      </c>
    </row>
    <row r="2468" spans="16:33" x14ac:dyDescent="0.25">
      <c r="P2468" s="15"/>
      <c r="Q2468" s="15"/>
      <c r="R2468" s="7"/>
      <c r="S2468" s="8"/>
      <c r="AC2468" s="136" t="s">
        <v>6457</v>
      </c>
      <c r="AD2468" s="137" t="s">
        <v>2665</v>
      </c>
      <c r="AE2468" s="138">
        <v>7</v>
      </c>
      <c r="AF2468" s="136" t="s">
        <v>2683</v>
      </c>
      <c r="AG2468" s="139" t="s">
        <v>6466</v>
      </c>
    </row>
    <row r="2469" spans="16:33" x14ac:dyDescent="0.25">
      <c r="P2469" s="15"/>
      <c r="Q2469" s="15"/>
      <c r="R2469" s="7"/>
      <c r="S2469" s="8"/>
      <c r="AC2469" s="136" t="s">
        <v>6457</v>
      </c>
      <c r="AD2469" s="137" t="s">
        <v>2665</v>
      </c>
      <c r="AE2469" s="138">
        <v>10</v>
      </c>
      <c r="AF2469" s="136" t="s">
        <v>6467</v>
      </c>
      <c r="AG2469" s="139" t="s">
        <v>6468</v>
      </c>
    </row>
    <row r="2470" spans="16:33" x14ac:dyDescent="0.25">
      <c r="P2470" s="15"/>
      <c r="Q2470" s="15"/>
      <c r="R2470" s="7"/>
      <c r="S2470" s="8"/>
      <c r="AC2470" s="136" t="s">
        <v>6457</v>
      </c>
      <c r="AD2470" s="137" t="s">
        <v>2665</v>
      </c>
      <c r="AE2470" s="138">
        <v>15</v>
      </c>
      <c r="AF2470" s="136" t="s">
        <v>6469</v>
      </c>
      <c r="AG2470" s="139" t="s">
        <v>6470</v>
      </c>
    </row>
    <row r="2471" spans="16:33" x14ac:dyDescent="0.25">
      <c r="P2471" s="15"/>
      <c r="Q2471" s="15"/>
      <c r="R2471" s="7"/>
      <c r="S2471" s="8"/>
      <c r="AC2471" s="136" t="s">
        <v>6457</v>
      </c>
      <c r="AD2471" s="137" t="s">
        <v>2665</v>
      </c>
      <c r="AE2471" s="138">
        <v>16</v>
      </c>
      <c r="AF2471" s="136" t="s">
        <v>6471</v>
      </c>
      <c r="AG2471" s="139" t="s">
        <v>6472</v>
      </c>
    </row>
    <row r="2472" spans="16:33" x14ac:dyDescent="0.25">
      <c r="P2472" s="15"/>
      <c r="Q2472" s="15"/>
      <c r="R2472" s="7"/>
      <c r="S2472" s="8"/>
      <c r="AC2472" s="136" t="s">
        <v>6457</v>
      </c>
      <c r="AD2472" s="137" t="s">
        <v>2665</v>
      </c>
      <c r="AE2472" s="138">
        <v>18</v>
      </c>
      <c r="AF2472" s="136" t="s">
        <v>3246</v>
      </c>
      <c r="AG2472" s="139" t="s">
        <v>6473</v>
      </c>
    </row>
    <row r="2473" spans="16:33" x14ac:dyDescent="0.25">
      <c r="P2473" s="15"/>
      <c r="Q2473" s="15"/>
      <c r="R2473" s="7"/>
      <c r="S2473" s="8"/>
      <c r="AC2473" s="136" t="s">
        <v>6457</v>
      </c>
      <c r="AD2473" s="137" t="s">
        <v>2668</v>
      </c>
      <c r="AE2473" s="138">
        <v>1</v>
      </c>
      <c r="AF2473" s="136" t="s">
        <v>5638</v>
      </c>
      <c r="AG2473" s="139" t="s">
        <v>6474</v>
      </c>
    </row>
    <row r="2474" spans="16:33" x14ac:dyDescent="0.25">
      <c r="P2474" s="15"/>
      <c r="Q2474" s="15"/>
      <c r="R2474" s="7"/>
      <c r="S2474" s="8"/>
      <c r="AC2474" s="136" t="s">
        <v>6457</v>
      </c>
      <c r="AD2474" s="137" t="s">
        <v>2668</v>
      </c>
      <c r="AE2474" s="138">
        <v>2</v>
      </c>
      <c r="AF2474" s="136" t="s">
        <v>2904</v>
      </c>
      <c r="AG2474" s="139" t="s">
        <v>6475</v>
      </c>
    </row>
    <row r="2475" spans="16:33" x14ac:dyDescent="0.25">
      <c r="P2475" s="15"/>
      <c r="Q2475" s="15"/>
      <c r="R2475" s="7"/>
      <c r="S2475" s="8"/>
      <c r="AC2475" s="136" t="s">
        <v>6457</v>
      </c>
      <c r="AD2475" s="137" t="s">
        <v>2668</v>
      </c>
      <c r="AE2475" s="138">
        <v>3</v>
      </c>
      <c r="AF2475" s="136" t="s">
        <v>2904</v>
      </c>
      <c r="AG2475" s="139" t="s">
        <v>6476</v>
      </c>
    </row>
    <row r="2476" spans="16:33" x14ac:dyDescent="0.25">
      <c r="P2476" s="15"/>
      <c r="Q2476" s="15"/>
      <c r="R2476" s="7"/>
      <c r="S2476" s="8"/>
      <c r="AC2476" s="136" t="s">
        <v>6457</v>
      </c>
      <c r="AD2476" s="137" t="s">
        <v>2668</v>
      </c>
      <c r="AE2476" s="138">
        <v>4</v>
      </c>
      <c r="AF2476" s="136" t="s">
        <v>4134</v>
      </c>
      <c r="AG2476" s="139" t="s">
        <v>6477</v>
      </c>
    </row>
    <row r="2477" spans="16:33" x14ac:dyDescent="0.25">
      <c r="P2477" s="15"/>
      <c r="Q2477" s="15"/>
      <c r="R2477" s="7"/>
      <c r="S2477" s="8"/>
      <c r="AC2477" s="136" t="s">
        <v>6457</v>
      </c>
      <c r="AD2477" s="137" t="s">
        <v>2668</v>
      </c>
      <c r="AE2477" s="138">
        <v>6</v>
      </c>
      <c r="AF2477" s="136" t="s">
        <v>2726</v>
      </c>
      <c r="AG2477" s="139" t="s">
        <v>6478</v>
      </c>
    </row>
    <row r="2478" spans="16:33" x14ac:dyDescent="0.25">
      <c r="P2478" s="15"/>
      <c r="Q2478" s="15"/>
      <c r="R2478" s="7"/>
      <c r="S2478" s="8"/>
      <c r="AC2478" s="136" t="s">
        <v>6457</v>
      </c>
      <c r="AD2478" s="137" t="s">
        <v>2668</v>
      </c>
      <c r="AE2478" s="138">
        <v>8</v>
      </c>
      <c r="AF2478" s="136" t="s">
        <v>5703</v>
      </c>
      <c r="AG2478" s="139" t="s">
        <v>6479</v>
      </c>
    </row>
    <row r="2479" spans="16:33" x14ac:dyDescent="0.25">
      <c r="P2479" s="15"/>
      <c r="Q2479" s="15"/>
      <c r="R2479" s="7"/>
      <c r="S2479" s="8"/>
      <c r="AC2479" s="136" t="s">
        <v>6457</v>
      </c>
      <c r="AD2479" s="137" t="s">
        <v>2668</v>
      </c>
      <c r="AE2479" s="138">
        <v>9</v>
      </c>
      <c r="AF2479" s="136" t="s">
        <v>3293</v>
      </c>
      <c r="AG2479" s="139" t="s">
        <v>6480</v>
      </c>
    </row>
    <row r="2480" spans="16:33" x14ac:dyDescent="0.25">
      <c r="P2480" s="15"/>
      <c r="Q2480" s="15"/>
      <c r="R2480" s="7"/>
      <c r="S2480" s="8"/>
      <c r="AC2480" s="136" t="s">
        <v>6457</v>
      </c>
      <c r="AD2480" s="137" t="s">
        <v>2668</v>
      </c>
      <c r="AE2480" s="138">
        <v>11</v>
      </c>
      <c r="AF2480" s="136" t="s">
        <v>6481</v>
      </c>
      <c r="AG2480" s="139" t="s">
        <v>6482</v>
      </c>
    </row>
    <row r="2481" spans="16:33" x14ac:dyDescent="0.25">
      <c r="P2481" s="15"/>
      <c r="Q2481" s="15"/>
      <c r="R2481" s="7"/>
      <c r="S2481" s="8"/>
      <c r="AC2481" s="136" t="s">
        <v>6457</v>
      </c>
      <c r="AD2481" s="137" t="s">
        <v>2668</v>
      </c>
      <c r="AE2481" s="138">
        <v>12</v>
      </c>
      <c r="AF2481" s="136" t="s">
        <v>6483</v>
      </c>
      <c r="AG2481" s="139" t="s">
        <v>6484</v>
      </c>
    </row>
    <row r="2482" spans="16:33" x14ac:dyDescent="0.25">
      <c r="P2482" s="15"/>
      <c r="Q2482" s="15"/>
      <c r="R2482" s="7"/>
      <c r="S2482" s="8"/>
      <c r="AC2482" s="136" t="s">
        <v>6457</v>
      </c>
      <c r="AD2482" s="137" t="s">
        <v>2668</v>
      </c>
      <c r="AE2482" s="138">
        <v>13</v>
      </c>
      <c r="AF2482" s="136" t="s">
        <v>5239</v>
      </c>
      <c r="AG2482" s="139" t="s">
        <v>6485</v>
      </c>
    </row>
    <row r="2483" spans="16:33" x14ac:dyDescent="0.25">
      <c r="P2483" s="15"/>
      <c r="Q2483" s="15"/>
      <c r="R2483" s="7"/>
      <c r="S2483" s="8"/>
      <c r="AC2483" s="136" t="s">
        <v>6457</v>
      </c>
      <c r="AD2483" s="137" t="s">
        <v>2665</v>
      </c>
      <c r="AE2483" s="138">
        <v>17</v>
      </c>
      <c r="AF2483" s="136" t="s">
        <v>3246</v>
      </c>
      <c r="AG2483" s="139" t="s">
        <v>6486</v>
      </c>
    </row>
    <row r="2484" spans="16:33" x14ac:dyDescent="0.25">
      <c r="P2484" s="15"/>
      <c r="Q2484" s="15"/>
      <c r="R2484" s="7"/>
      <c r="S2484" s="8"/>
      <c r="AC2484" s="136" t="s">
        <v>6457</v>
      </c>
      <c r="AD2484" s="137" t="s">
        <v>2668</v>
      </c>
      <c r="AE2484" s="138">
        <v>5</v>
      </c>
      <c r="AF2484" s="136" t="s">
        <v>4453</v>
      </c>
      <c r="AG2484" s="139" t="s">
        <v>6487</v>
      </c>
    </row>
    <row r="2485" spans="16:33" x14ac:dyDescent="0.25">
      <c r="P2485" s="15"/>
      <c r="Q2485" s="15"/>
      <c r="R2485" s="7"/>
      <c r="S2485" s="8"/>
      <c r="AC2485" s="136" t="s">
        <v>6457</v>
      </c>
      <c r="AD2485" s="137" t="s">
        <v>2668</v>
      </c>
      <c r="AE2485" s="138">
        <v>14</v>
      </c>
      <c r="AF2485" s="136" t="s">
        <v>5239</v>
      </c>
      <c r="AG2485" s="139" t="s">
        <v>6488</v>
      </c>
    </row>
    <row r="2486" spans="16:33" x14ac:dyDescent="0.25">
      <c r="P2486" s="15"/>
      <c r="Q2486" s="15"/>
      <c r="R2486" s="7"/>
      <c r="S2486" s="8"/>
      <c r="AC2486" s="136" t="s">
        <v>6489</v>
      </c>
      <c r="AD2486" s="137" t="s">
        <v>2661</v>
      </c>
      <c r="AE2486" s="138" t="s">
        <v>2662</v>
      </c>
      <c r="AF2486" s="136" t="s">
        <v>2663</v>
      </c>
      <c r="AG2486" s="139" t="s">
        <v>6490</v>
      </c>
    </row>
    <row r="2487" spans="16:33" x14ac:dyDescent="0.25">
      <c r="P2487" s="15"/>
      <c r="Q2487" s="15"/>
      <c r="R2487" s="7"/>
      <c r="S2487" s="8"/>
      <c r="AC2487" s="136" t="s">
        <v>6489</v>
      </c>
      <c r="AD2487" s="137">
        <v>-5</v>
      </c>
      <c r="AE2487" s="138">
        <v>1</v>
      </c>
      <c r="AF2487" s="136" t="s">
        <v>3918</v>
      </c>
      <c r="AG2487" s="139" t="s">
        <v>6491</v>
      </c>
    </row>
    <row r="2488" spans="16:33" x14ac:dyDescent="0.25">
      <c r="P2488" s="15"/>
      <c r="Q2488" s="15"/>
      <c r="R2488" s="7"/>
      <c r="S2488" s="8"/>
      <c r="AC2488" s="136" t="s">
        <v>6489</v>
      </c>
      <c r="AD2488" s="137">
        <v>-5</v>
      </c>
      <c r="AE2488" s="138">
        <v>5</v>
      </c>
      <c r="AF2488" s="136" t="s">
        <v>3725</v>
      </c>
      <c r="AG2488" s="139" t="s">
        <v>6492</v>
      </c>
    </row>
    <row r="2489" spans="16:33" x14ac:dyDescent="0.25">
      <c r="P2489" s="15"/>
      <c r="Q2489" s="15"/>
      <c r="R2489" s="7"/>
      <c r="S2489" s="8"/>
      <c r="AC2489" s="136" t="s">
        <v>6489</v>
      </c>
      <c r="AD2489" s="137">
        <v>-5</v>
      </c>
      <c r="AE2489" s="138">
        <v>6</v>
      </c>
      <c r="AF2489" s="136" t="s">
        <v>6493</v>
      </c>
      <c r="AG2489" s="139" t="s">
        <v>6494</v>
      </c>
    </row>
    <row r="2490" spans="16:33" x14ac:dyDescent="0.25">
      <c r="P2490" s="15"/>
      <c r="Q2490" s="15"/>
      <c r="R2490" s="7"/>
      <c r="S2490" s="8"/>
      <c r="AC2490" s="136" t="s">
        <v>6489</v>
      </c>
      <c r="AD2490" s="137">
        <v>-5</v>
      </c>
      <c r="AE2490" s="138">
        <v>7</v>
      </c>
      <c r="AF2490" s="136" t="s">
        <v>3246</v>
      </c>
      <c r="AG2490" s="139" t="s">
        <v>6495</v>
      </c>
    </row>
    <row r="2491" spans="16:33" x14ac:dyDescent="0.25">
      <c r="P2491" s="15"/>
      <c r="Q2491" s="15"/>
      <c r="R2491" s="7"/>
      <c r="S2491" s="8"/>
      <c r="AC2491" s="136" t="s">
        <v>6489</v>
      </c>
      <c r="AD2491" s="137">
        <v>-5</v>
      </c>
      <c r="AE2491" s="138">
        <v>8</v>
      </c>
      <c r="AF2491" s="136" t="s">
        <v>2672</v>
      </c>
      <c r="AG2491" s="139" t="s">
        <v>6496</v>
      </c>
    </row>
    <row r="2492" spans="16:33" x14ac:dyDescent="0.25">
      <c r="P2492" s="15"/>
      <c r="Q2492" s="15"/>
      <c r="R2492" s="7"/>
      <c r="S2492" s="8"/>
      <c r="AC2492" s="136" t="s">
        <v>6489</v>
      </c>
      <c r="AD2492" s="137">
        <v>-5</v>
      </c>
      <c r="AE2492" s="138">
        <v>9</v>
      </c>
      <c r="AF2492" s="136" t="s">
        <v>2670</v>
      </c>
      <c r="AG2492" s="139" t="s">
        <v>6497</v>
      </c>
    </row>
    <row r="2493" spans="16:33" x14ac:dyDescent="0.25">
      <c r="P2493" s="15"/>
      <c r="Q2493" s="15"/>
      <c r="R2493" s="7"/>
      <c r="S2493" s="8"/>
      <c r="AC2493" s="136" t="s">
        <v>6489</v>
      </c>
      <c r="AD2493" s="137">
        <v>-5</v>
      </c>
      <c r="AE2493" s="138">
        <v>10</v>
      </c>
      <c r="AF2493" s="136" t="s">
        <v>3285</v>
      </c>
      <c r="AG2493" s="139" t="s">
        <v>6498</v>
      </c>
    </row>
    <row r="2494" spans="16:33" x14ac:dyDescent="0.25">
      <c r="P2494" s="15"/>
      <c r="Q2494" s="15"/>
      <c r="R2494" s="7"/>
      <c r="S2494" s="8"/>
      <c r="AC2494" s="136" t="s">
        <v>6489</v>
      </c>
      <c r="AD2494" s="137">
        <v>-5</v>
      </c>
      <c r="AE2494" s="138">
        <v>11</v>
      </c>
      <c r="AF2494" s="136" t="s">
        <v>6499</v>
      </c>
      <c r="AG2494" s="139" t="s">
        <v>6500</v>
      </c>
    </row>
    <row r="2495" spans="16:33" x14ac:dyDescent="0.25">
      <c r="P2495" s="15"/>
      <c r="Q2495" s="15"/>
      <c r="R2495" s="7"/>
      <c r="S2495" s="8"/>
      <c r="AC2495" s="136" t="s">
        <v>6489</v>
      </c>
      <c r="AD2495" s="137">
        <v>-5</v>
      </c>
      <c r="AE2495" s="138">
        <v>12</v>
      </c>
      <c r="AF2495" s="136" t="s">
        <v>6501</v>
      </c>
      <c r="AG2495" s="139" t="s">
        <v>6502</v>
      </c>
    </row>
    <row r="2496" spans="16:33" x14ac:dyDescent="0.25">
      <c r="P2496" s="15"/>
      <c r="Q2496" s="15"/>
      <c r="R2496" s="7"/>
      <c r="S2496" s="8"/>
      <c r="AC2496" s="136" t="s">
        <v>6489</v>
      </c>
      <c r="AD2496" s="137">
        <v>-5</v>
      </c>
      <c r="AE2496" s="138">
        <v>3</v>
      </c>
      <c r="AF2496" s="136" t="s">
        <v>6503</v>
      </c>
      <c r="AG2496" s="139" t="s">
        <v>6504</v>
      </c>
    </row>
    <row r="2497" spans="16:33" x14ac:dyDescent="0.25">
      <c r="P2497" s="15"/>
      <c r="Q2497" s="15"/>
      <c r="R2497" s="7"/>
      <c r="S2497" s="8"/>
      <c r="AC2497" s="136" t="s">
        <v>6489</v>
      </c>
      <c r="AD2497" s="137">
        <v>-5</v>
      </c>
      <c r="AE2497" s="138">
        <v>14</v>
      </c>
      <c r="AF2497" s="136" t="s">
        <v>6505</v>
      </c>
      <c r="AG2497" s="139" t="s">
        <v>6506</v>
      </c>
    </row>
    <row r="2498" spans="16:33" x14ac:dyDescent="0.25">
      <c r="P2498" s="15"/>
      <c r="Q2498" s="15"/>
      <c r="R2498" s="7"/>
      <c r="S2498" s="8"/>
      <c r="AC2498" s="136" t="s">
        <v>6489</v>
      </c>
      <c r="AD2498" s="137">
        <v>-5</v>
      </c>
      <c r="AE2498" s="138">
        <v>15</v>
      </c>
      <c r="AF2498" s="136" t="s">
        <v>6507</v>
      </c>
      <c r="AG2498" s="139" t="s">
        <v>6508</v>
      </c>
    </row>
    <row r="2499" spans="16:33" x14ac:dyDescent="0.25">
      <c r="P2499" s="15"/>
      <c r="Q2499" s="15"/>
      <c r="R2499" s="7"/>
      <c r="S2499" s="8"/>
      <c r="AC2499" s="136" t="s">
        <v>6489</v>
      </c>
      <c r="AD2499" s="137">
        <v>-5</v>
      </c>
      <c r="AE2499" s="138">
        <v>16</v>
      </c>
      <c r="AF2499" s="136" t="s">
        <v>6507</v>
      </c>
      <c r="AG2499" s="139" t="s">
        <v>6509</v>
      </c>
    </row>
    <row r="2500" spans="16:33" x14ac:dyDescent="0.25">
      <c r="P2500" s="15"/>
      <c r="Q2500" s="15"/>
      <c r="R2500" s="7"/>
      <c r="S2500" s="8"/>
      <c r="AC2500" s="136" t="s">
        <v>6489</v>
      </c>
      <c r="AD2500" s="137">
        <v>-5</v>
      </c>
      <c r="AE2500" s="138">
        <v>2</v>
      </c>
      <c r="AF2500" s="136" t="s">
        <v>6510</v>
      </c>
      <c r="AG2500" s="139" t="s">
        <v>6511</v>
      </c>
    </row>
    <row r="2501" spans="16:33" x14ac:dyDescent="0.25">
      <c r="P2501" s="15"/>
      <c r="Q2501" s="15"/>
      <c r="R2501" s="7"/>
      <c r="S2501" s="8"/>
      <c r="AC2501" s="136" t="s">
        <v>6489</v>
      </c>
      <c r="AD2501" s="137">
        <v>0</v>
      </c>
      <c r="AE2501" s="138">
        <v>101</v>
      </c>
      <c r="AF2501" s="136" t="s">
        <v>6512</v>
      </c>
      <c r="AG2501" s="139" t="s">
        <v>6513</v>
      </c>
    </row>
    <row r="2502" spans="16:33" x14ac:dyDescent="0.25">
      <c r="P2502" s="15"/>
      <c r="Q2502" s="15"/>
      <c r="R2502" s="7"/>
      <c r="S2502" s="8"/>
      <c r="AC2502" s="136" t="s">
        <v>6489</v>
      </c>
      <c r="AD2502" s="137">
        <v>0</v>
      </c>
      <c r="AE2502" s="138">
        <v>102</v>
      </c>
      <c r="AF2502" s="136" t="s">
        <v>6514</v>
      </c>
      <c r="AG2502" s="139" t="s">
        <v>6515</v>
      </c>
    </row>
    <row r="2503" spans="16:33" x14ac:dyDescent="0.25">
      <c r="P2503" s="15"/>
      <c r="Q2503" s="15"/>
      <c r="R2503" s="7"/>
      <c r="S2503" s="8"/>
      <c r="AC2503" s="136" t="s">
        <v>6489</v>
      </c>
      <c r="AD2503" s="137">
        <v>0</v>
      </c>
      <c r="AE2503" s="138">
        <v>103</v>
      </c>
      <c r="AF2503" s="136" t="s">
        <v>2904</v>
      </c>
      <c r="AG2503" s="139" t="s">
        <v>6516</v>
      </c>
    </row>
    <row r="2504" spans="16:33" x14ac:dyDescent="0.25">
      <c r="P2504" s="15"/>
      <c r="Q2504" s="15"/>
      <c r="R2504" s="7"/>
      <c r="S2504" s="8"/>
      <c r="AC2504" s="136" t="s">
        <v>6489</v>
      </c>
      <c r="AD2504" s="137">
        <v>0</v>
      </c>
      <c r="AE2504" s="138">
        <v>104</v>
      </c>
      <c r="AF2504" s="136" t="s">
        <v>6517</v>
      </c>
      <c r="AG2504" s="139" t="s">
        <v>6518</v>
      </c>
    </row>
    <row r="2505" spans="16:33" x14ac:dyDescent="0.25">
      <c r="P2505" s="15"/>
      <c r="Q2505" s="15"/>
      <c r="R2505" s="7"/>
      <c r="S2505" s="8"/>
      <c r="AC2505" s="136" t="s">
        <v>6489</v>
      </c>
      <c r="AD2505" s="137">
        <v>0</v>
      </c>
      <c r="AE2505" s="138">
        <v>105</v>
      </c>
      <c r="AF2505" s="136" t="s">
        <v>6519</v>
      </c>
      <c r="AG2505" s="139" t="s">
        <v>6520</v>
      </c>
    </row>
    <row r="2506" spans="16:33" x14ac:dyDescent="0.25">
      <c r="P2506" s="15"/>
      <c r="Q2506" s="15"/>
      <c r="R2506" s="7"/>
      <c r="S2506" s="8"/>
      <c r="AC2506" s="136" t="s">
        <v>6489</v>
      </c>
      <c r="AD2506" s="137">
        <v>0</v>
      </c>
      <c r="AE2506" s="138">
        <v>106</v>
      </c>
      <c r="AF2506" s="136" t="s">
        <v>4278</v>
      </c>
      <c r="AG2506" s="139" t="s">
        <v>6521</v>
      </c>
    </row>
    <row r="2507" spans="16:33" x14ac:dyDescent="0.25">
      <c r="P2507" s="15"/>
      <c r="Q2507" s="15"/>
      <c r="R2507" s="7"/>
      <c r="S2507" s="8"/>
      <c r="AC2507" s="136" t="s">
        <v>6489</v>
      </c>
      <c r="AD2507" s="137">
        <v>0</v>
      </c>
      <c r="AE2507" s="138">
        <v>107</v>
      </c>
      <c r="AF2507" s="136" t="s">
        <v>6522</v>
      </c>
      <c r="AG2507" s="139" t="s">
        <v>6523</v>
      </c>
    </row>
    <row r="2508" spans="16:33" x14ac:dyDescent="0.25">
      <c r="P2508" s="15"/>
      <c r="Q2508" s="15"/>
      <c r="R2508" s="7"/>
      <c r="S2508" s="8"/>
      <c r="AC2508" s="136" t="s">
        <v>6489</v>
      </c>
      <c r="AD2508" s="137">
        <v>0</v>
      </c>
      <c r="AE2508" s="138">
        <v>108</v>
      </c>
      <c r="AF2508" s="136" t="s">
        <v>6524</v>
      </c>
      <c r="AG2508" s="139" t="s">
        <v>6525</v>
      </c>
    </row>
    <row r="2509" spans="16:33" x14ac:dyDescent="0.25">
      <c r="P2509" s="15"/>
      <c r="Q2509" s="15"/>
      <c r="R2509" s="7"/>
      <c r="S2509" s="8"/>
      <c r="AC2509" s="136" t="s">
        <v>6489</v>
      </c>
      <c r="AD2509" s="137">
        <v>0</v>
      </c>
      <c r="AE2509" s="138">
        <v>109</v>
      </c>
      <c r="AF2509" s="136" t="s">
        <v>6526</v>
      </c>
      <c r="AG2509" s="139" t="s">
        <v>6527</v>
      </c>
    </row>
    <row r="2510" spans="16:33" x14ac:dyDescent="0.25">
      <c r="P2510" s="15"/>
      <c r="Q2510" s="15"/>
      <c r="R2510" s="7"/>
      <c r="S2510" s="8"/>
      <c r="AC2510" s="136" t="s">
        <v>6489</v>
      </c>
      <c r="AD2510" s="137">
        <v>0</v>
      </c>
      <c r="AE2510" s="138">
        <v>110</v>
      </c>
      <c r="AF2510" s="136" t="s">
        <v>6528</v>
      </c>
      <c r="AG2510" s="139" t="s">
        <v>6529</v>
      </c>
    </row>
    <row r="2511" spans="16:33" x14ac:dyDescent="0.25">
      <c r="P2511" s="15"/>
      <c r="Q2511" s="15"/>
      <c r="R2511" s="7"/>
      <c r="S2511" s="8"/>
      <c r="AC2511" s="136" t="s">
        <v>6489</v>
      </c>
      <c r="AD2511" s="137">
        <v>0</v>
      </c>
      <c r="AE2511" s="138">
        <v>111</v>
      </c>
      <c r="AF2511" s="136" t="s">
        <v>2702</v>
      </c>
      <c r="AG2511" s="139" t="s">
        <v>6530</v>
      </c>
    </row>
    <row r="2512" spans="16:33" x14ac:dyDescent="0.25">
      <c r="P2512" s="15"/>
      <c r="Q2512" s="15"/>
      <c r="R2512" s="7"/>
      <c r="S2512" s="8"/>
      <c r="AC2512" s="136" t="s">
        <v>6489</v>
      </c>
      <c r="AD2512" s="137">
        <v>0</v>
      </c>
      <c r="AE2512" s="138">
        <v>112</v>
      </c>
      <c r="AF2512" s="136" t="s">
        <v>6067</v>
      </c>
      <c r="AG2512" s="139" t="s">
        <v>6531</v>
      </c>
    </row>
    <row r="2513" spans="16:33" x14ac:dyDescent="0.25">
      <c r="P2513" s="15"/>
      <c r="Q2513" s="15"/>
      <c r="R2513" s="7"/>
      <c r="S2513" s="8"/>
      <c r="AC2513" s="136" t="s">
        <v>6489</v>
      </c>
      <c r="AD2513" s="137">
        <v>0</v>
      </c>
      <c r="AE2513" s="138">
        <v>113</v>
      </c>
      <c r="AF2513" s="136" t="s">
        <v>2704</v>
      </c>
      <c r="AG2513" s="139" t="s">
        <v>6532</v>
      </c>
    </row>
    <row r="2514" spans="16:33" x14ac:dyDescent="0.25">
      <c r="P2514" s="15"/>
      <c r="Q2514" s="15"/>
      <c r="R2514" s="7"/>
      <c r="S2514" s="8"/>
      <c r="AC2514" s="136" t="s">
        <v>6489</v>
      </c>
      <c r="AD2514" s="137">
        <v>0</v>
      </c>
      <c r="AE2514" s="138">
        <v>114</v>
      </c>
      <c r="AF2514" s="136" t="s">
        <v>5017</v>
      </c>
      <c r="AG2514" s="139" t="s">
        <v>6533</v>
      </c>
    </row>
    <row r="2515" spans="16:33" x14ac:dyDescent="0.25">
      <c r="P2515" s="15"/>
      <c r="Q2515" s="15"/>
      <c r="R2515" s="7"/>
      <c r="S2515" s="8"/>
      <c r="AC2515" s="136" t="s">
        <v>6489</v>
      </c>
      <c r="AD2515" s="137">
        <v>0</v>
      </c>
      <c r="AE2515" s="138">
        <v>115</v>
      </c>
      <c r="AF2515" s="136" t="s">
        <v>5015</v>
      </c>
      <c r="AG2515" s="139" t="s">
        <v>6534</v>
      </c>
    </row>
    <row r="2516" spans="16:33" x14ac:dyDescent="0.25">
      <c r="P2516" s="15"/>
      <c r="Q2516" s="15"/>
      <c r="R2516" s="7"/>
      <c r="S2516" s="8"/>
      <c r="AC2516" s="136" t="s">
        <v>6489</v>
      </c>
      <c r="AD2516" s="137">
        <v>0</v>
      </c>
      <c r="AE2516" s="138">
        <v>116</v>
      </c>
      <c r="AF2516" s="136" t="s">
        <v>2688</v>
      </c>
      <c r="AG2516" s="139" t="s">
        <v>6535</v>
      </c>
    </row>
    <row r="2517" spans="16:33" x14ac:dyDescent="0.25">
      <c r="P2517" s="15"/>
      <c r="Q2517" s="15"/>
      <c r="R2517" s="7"/>
      <c r="S2517" s="8"/>
      <c r="AC2517" s="136" t="s">
        <v>6489</v>
      </c>
      <c r="AD2517" s="137">
        <v>3</v>
      </c>
      <c r="AE2517" s="138">
        <v>201</v>
      </c>
      <c r="AF2517" s="136" t="s">
        <v>4547</v>
      </c>
      <c r="AG2517" s="139" t="s">
        <v>6536</v>
      </c>
    </row>
    <row r="2518" spans="16:33" x14ac:dyDescent="0.25">
      <c r="P2518" s="15"/>
      <c r="Q2518" s="15"/>
      <c r="R2518" s="7"/>
      <c r="S2518" s="8"/>
      <c r="AC2518" s="136" t="s">
        <v>6489</v>
      </c>
      <c r="AD2518" s="137">
        <v>3</v>
      </c>
      <c r="AE2518" s="138">
        <v>202</v>
      </c>
      <c r="AF2518" s="136" t="s">
        <v>3105</v>
      </c>
      <c r="AG2518" s="139" t="s">
        <v>6537</v>
      </c>
    </row>
    <row r="2519" spans="16:33" x14ac:dyDescent="0.25">
      <c r="P2519" s="15"/>
      <c r="Q2519" s="15"/>
      <c r="R2519" s="7"/>
      <c r="S2519" s="8"/>
      <c r="AC2519" s="136" t="s">
        <v>6489</v>
      </c>
      <c r="AD2519" s="137">
        <v>3</v>
      </c>
      <c r="AE2519" s="138">
        <v>203</v>
      </c>
      <c r="AF2519" s="136" t="s">
        <v>2683</v>
      </c>
      <c r="AG2519" s="139" t="s">
        <v>6538</v>
      </c>
    </row>
    <row r="2520" spans="16:33" x14ac:dyDescent="0.25">
      <c r="P2520" s="15"/>
      <c r="Q2520" s="15"/>
      <c r="R2520" s="7"/>
      <c r="S2520" s="8"/>
      <c r="AC2520" s="136" t="s">
        <v>6489</v>
      </c>
      <c r="AD2520" s="137">
        <v>3</v>
      </c>
      <c r="AE2520" s="138">
        <v>204</v>
      </c>
      <c r="AF2520" s="136" t="s">
        <v>6539</v>
      </c>
      <c r="AG2520" s="139" t="s">
        <v>6540</v>
      </c>
    </row>
    <row r="2521" spans="16:33" x14ac:dyDescent="0.25">
      <c r="P2521" s="15"/>
      <c r="Q2521" s="15"/>
      <c r="R2521" s="7"/>
      <c r="S2521" s="8"/>
      <c r="AC2521" s="136" t="s">
        <v>6489</v>
      </c>
      <c r="AD2521" s="137">
        <v>3</v>
      </c>
      <c r="AE2521" s="138">
        <v>205</v>
      </c>
      <c r="AF2521" s="136" t="s">
        <v>3824</v>
      </c>
      <c r="AG2521" s="139" t="s">
        <v>6541</v>
      </c>
    </row>
    <row r="2522" spans="16:33" x14ac:dyDescent="0.25">
      <c r="P2522" s="15"/>
      <c r="Q2522" s="15"/>
      <c r="R2522" s="7"/>
      <c r="S2522" s="8"/>
      <c r="AC2522" s="136" t="s">
        <v>6489</v>
      </c>
      <c r="AD2522" s="137">
        <v>3</v>
      </c>
      <c r="AE2522" s="138">
        <v>206</v>
      </c>
      <c r="AF2522" s="136" t="s">
        <v>3847</v>
      </c>
      <c r="AG2522" s="139" t="s">
        <v>6542</v>
      </c>
    </row>
    <row r="2523" spans="16:33" x14ac:dyDescent="0.25">
      <c r="P2523" s="15"/>
      <c r="Q2523" s="15"/>
      <c r="R2523" s="7"/>
      <c r="S2523" s="8"/>
      <c r="AC2523" s="136" t="s">
        <v>6489</v>
      </c>
      <c r="AD2523" s="137">
        <v>3</v>
      </c>
      <c r="AE2523" s="138">
        <v>207</v>
      </c>
      <c r="AF2523" s="136" t="s">
        <v>6524</v>
      </c>
      <c r="AG2523" s="139" t="s">
        <v>6543</v>
      </c>
    </row>
    <row r="2524" spans="16:33" x14ac:dyDescent="0.25">
      <c r="P2524" s="15"/>
      <c r="Q2524" s="15"/>
      <c r="R2524" s="7"/>
      <c r="S2524" s="8"/>
      <c r="AC2524" s="136" t="s">
        <v>6489</v>
      </c>
      <c r="AD2524" s="137">
        <v>3</v>
      </c>
      <c r="AE2524" s="138">
        <v>208</v>
      </c>
      <c r="AF2524" s="136" t="s">
        <v>6526</v>
      </c>
      <c r="AG2524" s="139" t="s">
        <v>6544</v>
      </c>
    </row>
    <row r="2525" spans="16:33" x14ac:dyDescent="0.25">
      <c r="P2525" s="15"/>
      <c r="Q2525" s="15"/>
      <c r="R2525" s="7"/>
      <c r="S2525" s="8"/>
      <c r="AC2525" s="136" t="s">
        <v>6489</v>
      </c>
      <c r="AD2525" s="137">
        <v>3</v>
      </c>
      <c r="AE2525" s="138">
        <v>209</v>
      </c>
      <c r="AF2525" s="136" t="s">
        <v>2816</v>
      </c>
      <c r="AG2525" s="139" t="s">
        <v>6545</v>
      </c>
    </row>
    <row r="2526" spans="16:33" x14ac:dyDescent="0.25">
      <c r="P2526" s="15"/>
      <c r="Q2526" s="15"/>
      <c r="R2526" s="7"/>
      <c r="S2526" s="8"/>
      <c r="AC2526" s="136" t="s">
        <v>6489</v>
      </c>
      <c r="AD2526" s="137">
        <v>3</v>
      </c>
      <c r="AE2526" s="138">
        <v>210</v>
      </c>
      <c r="AF2526" s="136" t="s">
        <v>2870</v>
      </c>
      <c r="AG2526" s="139" t="s">
        <v>6546</v>
      </c>
    </row>
    <row r="2527" spans="16:33" x14ac:dyDescent="0.25">
      <c r="P2527" s="15"/>
      <c r="Q2527" s="15"/>
      <c r="R2527" s="7"/>
      <c r="S2527" s="8"/>
      <c r="AC2527" s="136" t="s">
        <v>6489</v>
      </c>
      <c r="AD2527" s="137">
        <v>3</v>
      </c>
      <c r="AE2527" s="138">
        <v>211</v>
      </c>
      <c r="AF2527" s="136" t="s">
        <v>6067</v>
      </c>
      <c r="AG2527" s="139" t="s">
        <v>6547</v>
      </c>
    </row>
    <row r="2528" spans="16:33" x14ac:dyDescent="0.25">
      <c r="P2528" s="15"/>
      <c r="Q2528" s="15"/>
      <c r="R2528" s="7"/>
      <c r="S2528" s="8"/>
      <c r="AC2528" s="136" t="s">
        <v>6489</v>
      </c>
      <c r="AD2528" s="137">
        <v>3</v>
      </c>
      <c r="AE2528" s="138">
        <v>212</v>
      </c>
      <c r="AF2528" s="136" t="s">
        <v>2700</v>
      </c>
      <c r="AG2528" s="139" t="s">
        <v>6548</v>
      </c>
    </row>
    <row r="2529" spans="16:33" x14ac:dyDescent="0.25">
      <c r="P2529" s="15"/>
      <c r="Q2529" s="15"/>
      <c r="R2529" s="7"/>
      <c r="S2529" s="8"/>
      <c r="AC2529" s="136" t="s">
        <v>6489</v>
      </c>
      <c r="AD2529" s="137">
        <v>3</v>
      </c>
      <c r="AE2529" s="138">
        <v>214</v>
      </c>
      <c r="AF2529" s="136" t="s">
        <v>2688</v>
      </c>
      <c r="AG2529" s="139" t="s">
        <v>6549</v>
      </c>
    </row>
    <row r="2530" spans="16:33" x14ac:dyDescent="0.25">
      <c r="P2530" s="15"/>
      <c r="Q2530" s="15"/>
      <c r="R2530" s="7"/>
      <c r="S2530" s="8"/>
      <c r="AC2530" s="136" t="s">
        <v>6489</v>
      </c>
      <c r="AD2530" s="137">
        <v>6</v>
      </c>
      <c r="AE2530" s="138">
        <v>301</v>
      </c>
      <c r="AF2530" s="136" t="s">
        <v>4547</v>
      </c>
      <c r="AG2530" s="139" t="s">
        <v>6550</v>
      </c>
    </row>
    <row r="2531" spans="16:33" x14ac:dyDescent="0.25">
      <c r="P2531" s="15"/>
      <c r="Q2531" s="15"/>
      <c r="R2531" s="7"/>
      <c r="S2531" s="8"/>
      <c r="AC2531" s="136" t="s">
        <v>6489</v>
      </c>
      <c r="AD2531" s="137">
        <v>6</v>
      </c>
      <c r="AE2531" s="138">
        <v>302</v>
      </c>
      <c r="AF2531" s="136" t="s">
        <v>2683</v>
      </c>
      <c r="AG2531" s="139" t="s">
        <v>6551</v>
      </c>
    </row>
    <row r="2532" spans="16:33" x14ac:dyDescent="0.25">
      <c r="P2532" s="15"/>
      <c r="Q2532" s="15"/>
      <c r="R2532" s="7"/>
      <c r="S2532" s="8"/>
      <c r="AC2532" s="136" t="s">
        <v>6489</v>
      </c>
      <c r="AD2532" s="137">
        <v>6</v>
      </c>
      <c r="AE2532" s="138" t="s">
        <v>2831</v>
      </c>
      <c r="AF2532" s="136" t="s">
        <v>4547</v>
      </c>
      <c r="AG2532" s="139" t="s">
        <v>6552</v>
      </c>
    </row>
    <row r="2533" spans="16:33" x14ac:dyDescent="0.25">
      <c r="P2533" s="15"/>
      <c r="Q2533" s="15"/>
      <c r="R2533" s="7"/>
      <c r="S2533" s="8"/>
      <c r="AC2533" s="136" t="s">
        <v>6489</v>
      </c>
      <c r="AD2533" s="137">
        <v>6</v>
      </c>
      <c r="AE2533" s="138">
        <v>304</v>
      </c>
      <c r="AF2533" s="136" t="s">
        <v>2688</v>
      </c>
      <c r="AG2533" s="139" t="s">
        <v>6553</v>
      </c>
    </row>
    <row r="2534" spans="16:33" x14ac:dyDescent="0.25">
      <c r="P2534" s="15"/>
      <c r="Q2534" s="15"/>
      <c r="R2534" s="7"/>
      <c r="S2534" s="8"/>
      <c r="AC2534" s="136" t="s">
        <v>6489</v>
      </c>
      <c r="AD2534" s="137">
        <v>9</v>
      </c>
      <c r="AE2534" s="138">
        <v>401</v>
      </c>
      <c r="AF2534" s="136" t="s">
        <v>2906</v>
      </c>
      <c r="AG2534" s="139" t="s">
        <v>6554</v>
      </c>
    </row>
    <row r="2535" spans="16:33" x14ac:dyDescent="0.25">
      <c r="P2535" s="15"/>
      <c r="Q2535" s="15"/>
      <c r="R2535" s="7"/>
      <c r="S2535" s="8"/>
      <c r="AC2535" s="136" t="s">
        <v>6489</v>
      </c>
      <c r="AD2535" s="137">
        <v>9</v>
      </c>
      <c r="AE2535" s="138">
        <v>402</v>
      </c>
      <c r="AF2535" s="136" t="s">
        <v>2670</v>
      </c>
      <c r="AG2535" s="139" t="s">
        <v>6555</v>
      </c>
    </row>
    <row r="2536" spans="16:33" x14ac:dyDescent="0.25">
      <c r="P2536" s="15"/>
      <c r="Q2536" s="15"/>
      <c r="R2536" s="7"/>
      <c r="S2536" s="8"/>
      <c r="AC2536" s="136" t="s">
        <v>6489</v>
      </c>
      <c r="AD2536" s="137">
        <v>-5</v>
      </c>
      <c r="AE2536" s="138">
        <v>4</v>
      </c>
      <c r="AF2536" s="136" t="s">
        <v>6556</v>
      </c>
      <c r="AG2536" s="139" t="s">
        <v>6557</v>
      </c>
    </row>
    <row r="2537" spans="16:33" x14ac:dyDescent="0.25">
      <c r="P2537" s="15"/>
      <c r="Q2537" s="15"/>
      <c r="R2537" s="7"/>
      <c r="S2537" s="8"/>
      <c r="AC2537" s="136" t="s">
        <v>6489</v>
      </c>
      <c r="AD2537" s="137">
        <v>-5</v>
      </c>
      <c r="AE2537" s="138">
        <v>17</v>
      </c>
      <c r="AF2537" s="136" t="s">
        <v>6505</v>
      </c>
      <c r="AG2537" s="139" t="s">
        <v>6558</v>
      </c>
    </row>
    <row r="2538" spans="16:33" x14ac:dyDescent="0.25">
      <c r="P2538" s="15"/>
      <c r="Q2538" s="15"/>
      <c r="R2538" s="7"/>
      <c r="S2538" s="8"/>
      <c r="AC2538" s="136" t="s">
        <v>6489</v>
      </c>
      <c r="AD2538" s="137">
        <v>6</v>
      </c>
      <c r="AE2538" s="138" t="s">
        <v>2828</v>
      </c>
      <c r="AF2538" s="136" t="s">
        <v>2893</v>
      </c>
      <c r="AG2538" s="139" t="s">
        <v>6559</v>
      </c>
    </row>
    <row r="2539" spans="16:33" x14ac:dyDescent="0.25">
      <c r="P2539" s="15"/>
      <c r="Q2539" s="15"/>
      <c r="R2539" s="7"/>
      <c r="S2539" s="8"/>
      <c r="AC2539" s="136" t="s">
        <v>6489</v>
      </c>
      <c r="AD2539" s="137" t="s">
        <v>2824</v>
      </c>
      <c r="AE2539" s="138" t="s">
        <v>2824</v>
      </c>
      <c r="AF2539" s="136" t="s">
        <v>2978</v>
      </c>
      <c r="AG2539" s="139" t="s">
        <v>6560</v>
      </c>
    </row>
    <row r="2540" spans="16:33" x14ac:dyDescent="0.25">
      <c r="P2540" s="15"/>
      <c r="Q2540" s="15"/>
      <c r="R2540" s="7"/>
      <c r="S2540" s="8"/>
      <c r="AC2540" s="136" t="s">
        <v>6561</v>
      </c>
      <c r="AD2540" s="137">
        <v>-3.5</v>
      </c>
      <c r="AE2540" s="138">
        <v>1</v>
      </c>
      <c r="AF2540" s="136" t="s">
        <v>5638</v>
      </c>
      <c r="AG2540" s="139" t="s">
        <v>6562</v>
      </c>
    </row>
    <row r="2541" spans="16:33" x14ac:dyDescent="0.25">
      <c r="P2541" s="15"/>
      <c r="Q2541" s="15"/>
      <c r="R2541" s="7"/>
      <c r="S2541" s="8"/>
      <c r="AC2541" s="136" t="s">
        <v>6561</v>
      </c>
      <c r="AD2541" s="137">
        <v>-3.5</v>
      </c>
      <c r="AE2541" s="138">
        <v>2</v>
      </c>
      <c r="AF2541" s="136" t="s">
        <v>6563</v>
      </c>
      <c r="AG2541" s="139" t="s">
        <v>6564</v>
      </c>
    </row>
    <row r="2542" spans="16:33" x14ac:dyDescent="0.25">
      <c r="P2542" s="15"/>
      <c r="Q2542" s="15"/>
      <c r="R2542" s="7"/>
      <c r="S2542" s="8"/>
      <c r="AC2542" s="136" t="s">
        <v>6561</v>
      </c>
      <c r="AD2542" s="137">
        <v>0</v>
      </c>
      <c r="AE2542" s="138">
        <v>1</v>
      </c>
      <c r="AF2542" s="136" t="s">
        <v>4745</v>
      </c>
      <c r="AG2542" s="139" t="s">
        <v>6565</v>
      </c>
    </row>
    <row r="2543" spans="16:33" x14ac:dyDescent="0.25">
      <c r="P2543" s="15"/>
      <c r="Q2543" s="15"/>
      <c r="R2543" s="7"/>
      <c r="S2543" s="8"/>
      <c r="AC2543" s="136" t="s">
        <v>6561</v>
      </c>
      <c r="AD2543" s="137" t="s">
        <v>2824</v>
      </c>
      <c r="AE2543" s="138" t="s">
        <v>2824</v>
      </c>
      <c r="AF2543" s="136" t="s">
        <v>2978</v>
      </c>
      <c r="AG2543" s="139" t="s">
        <v>6566</v>
      </c>
    </row>
    <row r="2544" spans="16:33" x14ac:dyDescent="0.25">
      <c r="P2544" s="15"/>
      <c r="Q2544" s="15"/>
      <c r="R2544" s="7"/>
      <c r="S2544" s="8"/>
      <c r="AC2544" s="136" t="s">
        <v>6567</v>
      </c>
      <c r="AD2544" s="137" t="s">
        <v>2983</v>
      </c>
      <c r="AE2544" s="138" t="s">
        <v>3165</v>
      </c>
      <c r="AF2544" s="136" t="s">
        <v>6568</v>
      </c>
      <c r="AG2544" s="139" t="s">
        <v>6569</v>
      </c>
    </row>
    <row r="2545" spans="16:33" x14ac:dyDescent="0.25">
      <c r="P2545" s="15"/>
      <c r="Q2545" s="15"/>
      <c r="R2545" s="7"/>
      <c r="S2545" s="8"/>
      <c r="AC2545" s="136" t="s">
        <v>6567</v>
      </c>
      <c r="AD2545" s="137" t="s">
        <v>2661</v>
      </c>
      <c r="AE2545" s="138" t="s">
        <v>2662</v>
      </c>
      <c r="AF2545" s="136" t="s">
        <v>2663</v>
      </c>
      <c r="AG2545" s="139" t="s">
        <v>6570</v>
      </c>
    </row>
    <row r="2546" spans="16:33" x14ac:dyDescent="0.25">
      <c r="P2546" s="15"/>
      <c r="Q2546" s="15"/>
      <c r="R2546" s="7"/>
      <c r="S2546" s="8"/>
      <c r="AC2546" s="136" t="s">
        <v>6571</v>
      </c>
      <c r="AD2546" s="137" t="s">
        <v>2983</v>
      </c>
      <c r="AE2546" s="138" t="s">
        <v>3165</v>
      </c>
      <c r="AF2546" s="136" t="s">
        <v>3160</v>
      </c>
      <c r="AG2546" s="139" t="s">
        <v>6572</v>
      </c>
    </row>
    <row r="2547" spans="16:33" x14ac:dyDescent="0.25">
      <c r="P2547" s="15"/>
      <c r="Q2547" s="15"/>
      <c r="R2547" s="7"/>
      <c r="S2547" s="8"/>
      <c r="AC2547" s="136" t="s">
        <v>6573</v>
      </c>
      <c r="AD2547" s="137" t="s">
        <v>2661</v>
      </c>
      <c r="AE2547" s="138" t="s">
        <v>2662</v>
      </c>
      <c r="AF2547" s="136" t="s">
        <v>2663</v>
      </c>
      <c r="AG2547" s="139" t="s">
        <v>6574</v>
      </c>
    </row>
    <row r="2548" spans="16:33" x14ac:dyDescent="0.25">
      <c r="P2548" s="15"/>
      <c r="Q2548" s="15"/>
      <c r="R2548" s="7"/>
      <c r="S2548" s="8"/>
      <c r="AC2548" s="136" t="s">
        <v>6573</v>
      </c>
      <c r="AD2548" s="137">
        <v>0</v>
      </c>
      <c r="AE2548" s="138" t="s">
        <v>6575</v>
      </c>
      <c r="AF2548" s="136" t="s">
        <v>3221</v>
      </c>
      <c r="AG2548" s="139" t="s">
        <v>6576</v>
      </c>
    </row>
    <row r="2549" spans="16:33" x14ac:dyDescent="0.25">
      <c r="P2549" s="15"/>
      <c r="Q2549" s="15"/>
      <c r="R2549" s="7"/>
      <c r="S2549" s="8"/>
      <c r="AC2549" s="136" t="s">
        <v>6573</v>
      </c>
      <c r="AD2549" s="137">
        <v>0</v>
      </c>
      <c r="AE2549" s="138" t="s">
        <v>6577</v>
      </c>
      <c r="AF2549" s="136" t="s">
        <v>4234</v>
      </c>
      <c r="AG2549" s="139" t="s">
        <v>6578</v>
      </c>
    </row>
    <row r="2550" spans="16:33" x14ac:dyDescent="0.25">
      <c r="P2550" s="15"/>
      <c r="Q2550" s="15"/>
      <c r="R2550" s="7"/>
      <c r="S2550" s="8"/>
      <c r="AC2550" s="136" t="s">
        <v>6573</v>
      </c>
      <c r="AD2550" s="137">
        <v>4.2</v>
      </c>
      <c r="AE2550" s="138" t="s">
        <v>6579</v>
      </c>
      <c r="AF2550" s="136" t="s">
        <v>6204</v>
      </c>
      <c r="AG2550" s="139" t="s">
        <v>6580</v>
      </c>
    </row>
    <row r="2551" spans="16:33" x14ac:dyDescent="0.25">
      <c r="P2551" s="15"/>
      <c r="Q2551" s="15"/>
      <c r="R2551" s="7"/>
      <c r="S2551" s="8"/>
      <c r="AC2551" s="136" t="s">
        <v>6573</v>
      </c>
      <c r="AD2551" s="137">
        <v>4.2</v>
      </c>
      <c r="AE2551" s="138" t="s">
        <v>6581</v>
      </c>
      <c r="AF2551" s="136" t="s">
        <v>4219</v>
      </c>
      <c r="AG2551" s="139" t="s">
        <v>6582</v>
      </c>
    </row>
    <row r="2552" spans="16:33" x14ac:dyDescent="0.25">
      <c r="P2552" s="15"/>
      <c r="Q2552" s="15"/>
      <c r="R2552" s="7"/>
      <c r="S2552" s="8"/>
      <c r="AC2552" s="136" t="s">
        <v>6573</v>
      </c>
      <c r="AD2552" s="137">
        <v>4.2</v>
      </c>
      <c r="AE2552" s="138" t="s">
        <v>6583</v>
      </c>
      <c r="AF2552" s="136" t="s">
        <v>6584</v>
      </c>
      <c r="AG2552" s="139" t="s">
        <v>6585</v>
      </c>
    </row>
    <row r="2553" spans="16:33" x14ac:dyDescent="0.25">
      <c r="P2553" s="15"/>
      <c r="Q2553" s="15"/>
      <c r="R2553" s="7"/>
      <c r="S2553" s="8"/>
      <c r="AC2553" s="136" t="s">
        <v>6573</v>
      </c>
      <c r="AD2553" s="137">
        <v>4.2</v>
      </c>
      <c r="AE2553" s="138" t="s">
        <v>6586</v>
      </c>
      <c r="AF2553" s="136" t="s">
        <v>2804</v>
      </c>
      <c r="AG2553" s="139" t="s">
        <v>6587</v>
      </c>
    </row>
    <row r="2554" spans="16:33" x14ac:dyDescent="0.25">
      <c r="P2554" s="15"/>
      <c r="Q2554" s="15"/>
      <c r="R2554" s="7"/>
      <c r="S2554" s="8"/>
      <c r="AC2554" s="136" t="s">
        <v>6573</v>
      </c>
      <c r="AD2554" s="137">
        <v>4.2</v>
      </c>
      <c r="AE2554" s="138" t="s">
        <v>6588</v>
      </c>
      <c r="AF2554" s="136" t="s">
        <v>2704</v>
      </c>
      <c r="AG2554" s="139" t="s">
        <v>6589</v>
      </c>
    </row>
    <row r="2555" spans="16:33" x14ac:dyDescent="0.25">
      <c r="P2555" s="15"/>
      <c r="Q2555" s="15"/>
      <c r="R2555" s="7"/>
      <c r="S2555" s="8"/>
      <c r="AC2555" s="136" t="s">
        <v>6573</v>
      </c>
      <c r="AD2555" s="137">
        <v>4.2</v>
      </c>
      <c r="AE2555" s="138" t="s">
        <v>6590</v>
      </c>
      <c r="AF2555" s="136" t="s">
        <v>6584</v>
      </c>
      <c r="AG2555" s="139" t="s">
        <v>6591</v>
      </c>
    </row>
    <row r="2556" spans="16:33" x14ac:dyDescent="0.25">
      <c r="P2556" s="15"/>
      <c r="Q2556" s="15"/>
      <c r="R2556" s="7"/>
      <c r="S2556" s="8"/>
      <c r="AC2556" s="136" t="s">
        <v>6573</v>
      </c>
      <c r="AD2556" s="137">
        <v>4.2</v>
      </c>
      <c r="AE2556" s="138" t="s">
        <v>6592</v>
      </c>
      <c r="AF2556" s="136" t="s">
        <v>2670</v>
      </c>
      <c r="AG2556" s="139" t="s">
        <v>6593</v>
      </c>
    </row>
    <row r="2557" spans="16:33" x14ac:dyDescent="0.25">
      <c r="P2557" s="15"/>
      <c r="Q2557" s="15"/>
      <c r="R2557" s="7"/>
      <c r="S2557" s="8"/>
      <c r="AC2557" s="136" t="s">
        <v>6573</v>
      </c>
      <c r="AD2557" s="137">
        <v>4.2</v>
      </c>
      <c r="AE2557" s="138" t="s">
        <v>6594</v>
      </c>
      <c r="AF2557" s="136" t="s">
        <v>2804</v>
      </c>
      <c r="AG2557" s="139" t="s">
        <v>6595</v>
      </c>
    </row>
    <row r="2558" spans="16:33" x14ac:dyDescent="0.25">
      <c r="P2558" s="15"/>
      <c r="Q2558" s="15"/>
      <c r="R2558" s="7"/>
      <c r="S2558" s="8"/>
      <c r="AC2558" s="136" t="s">
        <v>6573</v>
      </c>
      <c r="AD2558" s="137">
        <v>4.2</v>
      </c>
      <c r="AE2558" s="138" t="s">
        <v>6596</v>
      </c>
      <c r="AF2558" s="136" t="s">
        <v>2700</v>
      </c>
      <c r="AG2558" s="139" t="s">
        <v>6597</v>
      </c>
    </row>
    <row r="2559" spans="16:33" x14ac:dyDescent="0.25">
      <c r="P2559" s="15"/>
      <c r="Q2559" s="15"/>
      <c r="R2559" s="7"/>
      <c r="S2559" s="8"/>
      <c r="AC2559" s="136" t="s">
        <v>6573</v>
      </c>
      <c r="AD2559" s="137">
        <v>4.2</v>
      </c>
      <c r="AE2559" s="138" t="s">
        <v>6598</v>
      </c>
      <c r="AF2559" s="136" t="s">
        <v>2804</v>
      </c>
      <c r="AG2559" s="139" t="s">
        <v>6599</v>
      </c>
    </row>
    <row r="2560" spans="16:33" x14ac:dyDescent="0.25">
      <c r="P2560" s="15"/>
      <c r="Q2560" s="15"/>
      <c r="R2560" s="7"/>
      <c r="S2560" s="8"/>
      <c r="AC2560" s="136" t="s">
        <v>6573</v>
      </c>
      <c r="AD2560" s="137">
        <v>4.2</v>
      </c>
      <c r="AE2560" s="138" t="s">
        <v>6600</v>
      </c>
      <c r="AF2560" s="136" t="s">
        <v>2911</v>
      </c>
      <c r="AG2560" s="139" t="s">
        <v>6601</v>
      </c>
    </row>
    <row r="2561" spans="16:33" x14ac:dyDescent="0.25">
      <c r="P2561" s="15"/>
      <c r="Q2561" s="15"/>
      <c r="R2561" s="7"/>
      <c r="S2561" s="8"/>
      <c r="AC2561" s="136" t="s">
        <v>6573</v>
      </c>
      <c r="AD2561" s="137">
        <v>4.2</v>
      </c>
      <c r="AE2561" s="138" t="s">
        <v>6602</v>
      </c>
      <c r="AF2561" s="136" t="s">
        <v>6584</v>
      </c>
      <c r="AG2561" s="139" t="s">
        <v>6603</v>
      </c>
    </row>
    <row r="2562" spans="16:33" x14ac:dyDescent="0.25">
      <c r="P2562" s="15"/>
      <c r="Q2562" s="15"/>
      <c r="R2562" s="7"/>
      <c r="S2562" s="8"/>
      <c r="AC2562" s="136" t="s">
        <v>6573</v>
      </c>
      <c r="AD2562" s="137">
        <v>4.2</v>
      </c>
      <c r="AE2562" s="138" t="s">
        <v>6604</v>
      </c>
      <c r="AF2562" s="136" t="s">
        <v>6204</v>
      </c>
      <c r="AG2562" s="139" t="s">
        <v>6605</v>
      </c>
    </row>
    <row r="2563" spans="16:33" x14ac:dyDescent="0.25">
      <c r="P2563" s="15"/>
      <c r="Q2563" s="15"/>
      <c r="R2563" s="7"/>
      <c r="S2563" s="8"/>
      <c r="AC2563" s="136" t="s">
        <v>6573</v>
      </c>
      <c r="AD2563" s="137">
        <v>7.8</v>
      </c>
      <c r="AE2563" s="138" t="s">
        <v>6606</v>
      </c>
      <c r="AF2563" s="136" t="s">
        <v>2733</v>
      </c>
      <c r="AG2563" s="139" t="s">
        <v>6607</v>
      </c>
    </row>
    <row r="2564" spans="16:33" x14ac:dyDescent="0.25">
      <c r="P2564" s="15"/>
      <c r="Q2564" s="15"/>
      <c r="R2564" s="7"/>
      <c r="S2564" s="8"/>
      <c r="AC2564" s="136" t="s">
        <v>6573</v>
      </c>
      <c r="AD2564" s="137">
        <v>7.8</v>
      </c>
      <c r="AE2564" s="138" t="s">
        <v>6608</v>
      </c>
      <c r="AF2564" s="136" t="s">
        <v>3285</v>
      </c>
      <c r="AG2564" s="139" t="s">
        <v>6609</v>
      </c>
    </row>
    <row r="2565" spans="16:33" x14ac:dyDescent="0.25">
      <c r="P2565" s="15"/>
      <c r="Q2565" s="15"/>
      <c r="R2565" s="7"/>
      <c r="S2565" s="8"/>
      <c r="AC2565" s="136" t="s">
        <v>6573</v>
      </c>
      <c r="AD2565" s="137">
        <v>7.8</v>
      </c>
      <c r="AE2565" s="138" t="s">
        <v>6610</v>
      </c>
      <c r="AF2565" s="136" t="s">
        <v>6204</v>
      </c>
      <c r="AG2565" s="139" t="s">
        <v>6611</v>
      </c>
    </row>
    <row r="2566" spans="16:33" x14ac:dyDescent="0.25">
      <c r="P2566" s="15"/>
      <c r="Q2566" s="15"/>
      <c r="R2566" s="7"/>
      <c r="S2566" s="8"/>
      <c r="AC2566" s="136" t="s">
        <v>6573</v>
      </c>
      <c r="AD2566" s="137">
        <v>7.8</v>
      </c>
      <c r="AE2566" s="138" t="s">
        <v>6612</v>
      </c>
      <c r="AF2566" s="136" t="s">
        <v>2911</v>
      </c>
      <c r="AG2566" s="139" t="s">
        <v>6613</v>
      </c>
    </row>
    <row r="2567" spans="16:33" x14ac:dyDescent="0.25">
      <c r="P2567" s="15"/>
      <c r="Q2567" s="15"/>
      <c r="R2567" s="7"/>
      <c r="S2567" s="8"/>
      <c r="AC2567" s="136" t="s">
        <v>6573</v>
      </c>
      <c r="AD2567" s="137">
        <v>7.8</v>
      </c>
      <c r="AE2567" s="138" t="s">
        <v>6614</v>
      </c>
      <c r="AF2567" s="136" t="s">
        <v>6584</v>
      </c>
      <c r="AG2567" s="139" t="s">
        <v>6615</v>
      </c>
    </row>
    <row r="2568" spans="16:33" x14ac:dyDescent="0.25">
      <c r="P2568" s="15"/>
      <c r="Q2568" s="15"/>
      <c r="R2568" s="7"/>
      <c r="S2568" s="8"/>
      <c r="AC2568" s="136" t="s">
        <v>6573</v>
      </c>
      <c r="AD2568" s="137">
        <v>7.8</v>
      </c>
      <c r="AE2568" s="138" t="s">
        <v>6616</v>
      </c>
      <c r="AF2568" s="136" t="s">
        <v>2804</v>
      </c>
      <c r="AG2568" s="139" t="s">
        <v>6617</v>
      </c>
    </row>
    <row r="2569" spans="16:33" x14ac:dyDescent="0.25">
      <c r="P2569" s="15"/>
      <c r="Q2569" s="15"/>
      <c r="R2569" s="7"/>
      <c r="S2569" s="8"/>
      <c r="AC2569" s="136" t="s">
        <v>6573</v>
      </c>
      <c r="AD2569" s="137">
        <v>7.8</v>
      </c>
      <c r="AE2569" s="138" t="s">
        <v>6618</v>
      </c>
      <c r="AF2569" s="136" t="s">
        <v>2704</v>
      </c>
      <c r="AG2569" s="139" t="s">
        <v>6619</v>
      </c>
    </row>
    <row r="2570" spans="16:33" x14ac:dyDescent="0.25">
      <c r="P2570" s="15"/>
      <c r="Q2570" s="15"/>
      <c r="R2570" s="7"/>
      <c r="S2570" s="8"/>
      <c r="AC2570" s="136" t="s">
        <v>6573</v>
      </c>
      <c r="AD2570" s="137">
        <v>7.8</v>
      </c>
      <c r="AE2570" s="138" t="s">
        <v>6620</v>
      </c>
      <c r="AF2570" s="136" t="s">
        <v>6584</v>
      </c>
      <c r="AG2570" s="139" t="s">
        <v>6621</v>
      </c>
    </row>
    <row r="2571" spans="16:33" x14ac:dyDescent="0.25">
      <c r="P2571" s="15"/>
      <c r="Q2571" s="15"/>
      <c r="R2571" s="7"/>
      <c r="S2571" s="8"/>
      <c r="AC2571" s="136" t="s">
        <v>6573</v>
      </c>
      <c r="AD2571" s="137">
        <v>7.8</v>
      </c>
      <c r="AE2571" s="138" t="s">
        <v>6622</v>
      </c>
      <c r="AF2571" s="136" t="s">
        <v>2670</v>
      </c>
      <c r="AG2571" s="139" t="s">
        <v>6623</v>
      </c>
    </row>
    <row r="2572" spans="16:33" x14ac:dyDescent="0.25">
      <c r="P2572" s="15"/>
      <c r="Q2572" s="15"/>
      <c r="R2572" s="7"/>
      <c r="S2572" s="8"/>
      <c r="AC2572" s="136" t="s">
        <v>6573</v>
      </c>
      <c r="AD2572" s="137">
        <v>7.8</v>
      </c>
      <c r="AE2572" s="138" t="s">
        <v>6624</v>
      </c>
      <c r="AF2572" s="136" t="s">
        <v>2807</v>
      </c>
      <c r="AG2572" s="139" t="s">
        <v>6625</v>
      </c>
    </row>
    <row r="2573" spans="16:33" x14ac:dyDescent="0.25">
      <c r="P2573" s="15"/>
      <c r="Q2573" s="15"/>
      <c r="R2573" s="7"/>
      <c r="S2573" s="8"/>
      <c r="AC2573" s="136" t="s">
        <v>6573</v>
      </c>
      <c r="AD2573" s="137">
        <v>7.8</v>
      </c>
      <c r="AE2573" s="138" t="s">
        <v>6626</v>
      </c>
      <c r="AF2573" s="136" t="s">
        <v>2700</v>
      </c>
      <c r="AG2573" s="139" t="s">
        <v>6627</v>
      </c>
    </row>
    <row r="2574" spans="16:33" x14ac:dyDescent="0.25">
      <c r="P2574" s="15"/>
      <c r="Q2574" s="15"/>
      <c r="R2574" s="7"/>
      <c r="S2574" s="8"/>
      <c r="AC2574" s="136" t="s">
        <v>6573</v>
      </c>
      <c r="AD2574" s="137">
        <v>7.8</v>
      </c>
      <c r="AE2574" s="138" t="s">
        <v>6628</v>
      </c>
      <c r="AF2574" s="136" t="s">
        <v>2804</v>
      </c>
      <c r="AG2574" s="139" t="s">
        <v>6629</v>
      </c>
    </row>
    <row r="2575" spans="16:33" x14ac:dyDescent="0.25">
      <c r="P2575" s="15"/>
      <c r="Q2575" s="15"/>
      <c r="R2575" s="7"/>
      <c r="S2575" s="8"/>
      <c r="AC2575" s="136" t="s">
        <v>6573</v>
      </c>
      <c r="AD2575" s="137">
        <v>7.8</v>
      </c>
      <c r="AE2575" s="138" t="s">
        <v>6630</v>
      </c>
      <c r="AF2575" s="136" t="s">
        <v>6584</v>
      </c>
      <c r="AG2575" s="139" t="s">
        <v>6631</v>
      </c>
    </row>
    <row r="2576" spans="16:33" x14ac:dyDescent="0.25">
      <c r="P2576" s="15"/>
      <c r="Q2576" s="15"/>
      <c r="R2576" s="7"/>
      <c r="S2576" s="8"/>
      <c r="AC2576" s="136" t="s">
        <v>6573</v>
      </c>
      <c r="AD2576" s="137">
        <v>7.8</v>
      </c>
      <c r="AE2576" s="138" t="s">
        <v>6632</v>
      </c>
      <c r="AF2576" s="136" t="s">
        <v>2911</v>
      </c>
      <c r="AG2576" s="139" t="s">
        <v>6633</v>
      </c>
    </row>
    <row r="2577" spans="16:33" x14ac:dyDescent="0.25">
      <c r="P2577" s="15"/>
      <c r="Q2577" s="15"/>
      <c r="R2577" s="7"/>
      <c r="S2577" s="8"/>
      <c r="AC2577" s="136" t="s">
        <v>6573</v>
      </c>
      <c r="AD2577" s="137">
        <v>7.8</v>
      </c>
      <c r="AE2577" s="138" t="s">
        <v>6634</v>
      </c>
      <c r="AF2577" s="136" t="s">
        <v>6204</v>
      </c>
      <c r="AG2577" s="139" t="s">
        <v>6635</v>
      </c>
    </row>
    <row r="2578" spans="16:33" x14ac:dyDescent="0.25">
      <c r="P2578" s="15"/>
      <c r="Q2578" s="15"/>
      <c r="R2578" s="7"/>
      <c r="S2578" s="8"/>
      <c r="AC2578" s="136" t="s">
        <v>6573</v>
      </c>
      <c r="AD2578" s="137">
        <v>11.4</v>
      </c>
      <c r="AE2578" s="138" t="s">
        <v>6636</v>
      </c>
      <c r="AF2578" s="136" t="s">
        <v>2733</v>
      </c>
      <c r="AG2578" s="139" t="s">
        <v>6637</v>
      </c>
    </row>
    <row r="2579" spans="16:33" x14ac:dyDescent="0.25">
      <c r="P2579" s="15"/>
      <c r="Q2579" s="15"/>
      <c r="R2579" s="7"/>
      <c r="S2579" s="8"/>
      <c r="AC2579" s="136" t="s">
        <v>6573</v>
      </c>
      <c r="AD2579" s="137">
        <v>11.4</v>
      </c>
      <c r="AE2579" s="138" t="s">
        <v>6638</v>
      </c>
      <c r="AF2579" s="136" t="s">
        <v>3285</v>
      </c>
      <c r="AG2579" s="139" t="s">
        <v>6639</v>
      </c>
    </row>
    <row r="2580" spans="16:33" x14ac:dyDescent="0.25">
      <c r="P2580" s="15"/>
      <c r="Q2580" s="15"/>
      <c r="R2580" s="7"/>
      <c r="S2580" s="8"/>
      <c r="AC2580" s="136" t="s">
        <v>6573</v>
      </c>
      <c r="AD2580" s="137">
        <v>11.4</v>
      </c>
      <c r="AE2580" s="138" t="s">
        <v>6640</v>
      </c>
      <c r="AF2580" s="136" t="s">
        <v>2911</v>
      </c>
      <c r="AG2580" s="139" t="s">
        <v>6641</v>
      </c>
    </row>
    <row r="2581" spans="16:33" x14ac:dyDescent="0.25">
      <c r="P2581" s="15"/>
      <c r="Q2581" s="15"/>
      <c r="R2581" s="7"/>
      <c r="S2581" s="8"/>
      <c r="AC2581" s="136" t="s">
        <v>6573</v>
      </c>
      <c r="AD2581" s="137">
        <v>11.4</v>
      </c>
      <c r="AE2581" s="138" t="s">
        <v>6642</v>
      </c>
      <c r="AF2581" s="136" t="s">
        <v>6584</v>
      </c>
      <c r="AG2581" s="139" t="s">
        <v>6643</v>
      </c>
    </row>
    <row r="2582" spans="16:33" x14ac:dyDescent="0.25">
      <c r="P2582" s="15"/>
      <c r="Q2582" s="15"/>
      <c r="R2582" s="7"/>
      <c r="S2582" s="8"/>
      <c r="AC2582" s="136" t="s">
        <v>6573</v>
      </c>
      <c r="AD2582" s="137">
        <v>11.4</v>
      </c>
      <c r="AE2582" s="138" t="s">
        <v>6644</v>
      </c>
      <c r="AF2582" s="136" t="s">
        <v>2804</v>
      </c>
      <c r="AG2582" s="139" t="s">
        <v>6645</v>
      </c>
    </row>
    <row r="2583" spans="16:33" x14ac:dyDescent="0.25">
      <c r="P2583" s="15"/>
      <c r="Q2583" s="15"/>
      <c r="R2583" s="7"/>
      <c r="S2583" s="8"/>
      <c r="AC2583" s="136" t="s">
        <v>6573</v>
      </c>
      <c r="AD2583" s="137">
        <v>11.4</v>
      </c>
      <c r="AE2583" s="138" t="s">
        <v>6646</v>
      </c>
      <c r="AF2583" s="136" t="s">
        <v>2704</v>
      </c>
      <c r="AG2583" s="139" t="s">
        <v>6647</v>
      </c>
    </row>
    <row r="2584" spans="16:33" x14ac:dyDescent="0.25">
      <c r="P2584" s="15"/>
      <c r="Q2584" s="15"/>
      <c r="R2584" s="7"/>
      <c r="S2584" s="8"/>
      <c r="AC2584" s="136" t="s">
        <v>6573</v>
      </c>
      <c r="AD2584" s="137">
        <v>11.4</v>
      </c>
      <c r="AE2584" s="138" t="s">
        <v>6648</v>
      </c>
      <c r="AF2584" s="136" t="s">
        <v>6584</v>
      </c>
      <c r="AG2584" s="139" t="s">
        <v>6649</v>
      </c>
    </row>
    <row r="2585" spans="16:33" x14ac:dyDescent="0.25">
      <c r="P2585" s="15"/>
      <c r="Q2585" s="15"/>
      <c r="R2585" s="7"/>
      <c r="S2585" s="8"/>
      <c r="AC2585" s="136" t="s">
        <v>6573</v>
      </c>
      <c r="AD2585" s="137">
        <v>11.4</v>
      </c>
      <c r="AE2585" s="138" t="s">
        <v>6650</v>
      </c>
      <c r="AF2585" s="136" t="s">
        <v>2804</v>
      </c>
      <c r="AG2585" s="139" t="s">
        <v>6651</v>
      </c>
    </row>
    <row r="2586" spans="16:33" x14ac:dyDescent="0.25">
      <c r="P2586" s="15"/>
      <c r="Q2586" s="15"/>
      <c r="R2586" s="7"/>
      <c r="S2586" s="8"/>
      <c r="AC2586" s="136" t="s">
        <v>6573</v>
      </c>
      <c r="AD2586" s="137">
        <v>11.4</v>
      </c>
      <c r="AE2586" s="138" t="s">
        <v>6652</v>
      </c>
      <c r="AF2586" s="136" t="s">
        <v>2670</v>
      </c>
      <c r="AG2586" s="139" t="s">
        <v>6653</v>
      </c>
    </row>
    <row r="2587" spans="16:33" x14ac:dyDescent="0.25">
      <c r="P2587" s="15"/>
      <c r="Q2587" s="15"/>
      <c r="R2587" s="7"/>
      <c r="S2587" s="8"/>
      <c r="AC2587" s="136" t="s">
        <v>6573</v>
      </c>
      <c r="AD2587" s="137">
        <v>11.4</v>
      </c>
      <c r="AE2587" s="138" t="s">
        <v>6654</v>
      </c>
      <c r="AF2587" s="136" t="s">
        <v>2700</v>
      </c>
      <c r="AG2587" s="139" t="s">
        <v>6655</v>
      </c>
    </row>
    <row r="2588" spans="16:33" x14ac:dyDescent="0.25">
      <c r="P2588" s="15"/>
      <c r="Q2588" s="15"/>
      <c r="R2588" s="7"/>
      <c r="S2588" s="8"/>
      <c r="AC2588" s="136" t="s">
        <v>6573</v>
      </c>
      <c r="AD2588" s="137">
        <v>11.4</v>
      </c>
      <c r="AE2588" s="138" t="s">
        <v>6656</v>
      </c>
      <c r="AF2588" s="136" t="s">
        <v>6584</v>
      </c>
      <c r="AG2588" s="139" t="s">
        <v>6657</v>
      </c>
    </row>
    <row r="2589" spans="16:33" x14ac:dyDescent="0.25">
      <c r="P2589" s="15"/>
      <c r="Q2589" s="15"/>
      <c r="R2589" s="7"/>
      <c r="S2589" s="8"/>
      <c r="AC2589" s="136" t="s">
        <v>6573</v>
      </c>
      <c r="AD2589" s="137">
        <v>11.4</v>
      </c>
      <c r="AE2589" s="138" t="s">
        <v>6658</v>
      </c>
      <c r="AF2589" s="136" t="s">
        <v>2804</v>
      </c>
      <c r="AG2589" s="139" t="s">
        <v>6659</v>
      </c>
    </row>
    <row r="2590" spans="16:33" x14ac:dyDescent="0.25">
      <c r="P2590" s="15"/>
      <c r="Q2590" s="15"/>
      <c r="R2590" s="7"/>
      <c r="S2590" s="8"/>
      <c r="AC2590" s="136" t="s">
        <v>6573</v>
      </c>
      <c r="AD2590" s="137">
        <v>11.4</v>
      </c>
      <c r="AE2590" s="138" t="s">
        <v>6660</v>
      </c>
      <c r="AF2590" s="136" t="s">
        <v>2911</v>
      </c>
      <c r="AG2590" s="139" t="s">
        <v>6661</v>
      </c>
    </row>
    <row r="2591" spans="16:33" x14ac:dyDescent="0.25">
      <c r="P2591" s="15"/>
      <c r="Q2591" s="15"/>
      <c r="R2591" s="7"/>
      <c r="S2591" s="8"/>
      <c r="AC2591" s="136" t="s">
        <v>6573</v>
      </c>
      <c r="AD2591" s="137">
        <v>11.4</v>
      </c>
      <c r="AE2591" s="138" t="s">
        <v>6662</v>
      </c>
      <c r="AF2591" s="136" t="s">
        <v>6204</v>
      </c>
      <c r="AG2591" s="139" t="s">
        <v>6663</v>
      </c>
    </row>
    <row r="2592" spans="16:33" x14ac:dyDescent="0.25">
      <c r="P2592" s="15"/>
      <c r="Q2592" s="15"/>
      <c r="R2592" s="7"/>
      <c r="S2592" s="8"/>
      <c r="AC2592" s="136" t="s">
        <v>6573</v>
      </c>
      <c r="AD2592" s="137">
        <v>15</v>
      </c>
      <c r="AE2592" s="138" t="s">
        <v>6664</v>
      </c>
      <c r="AF2592" s="136" t="s">
        <v>2733</v>
      </c>
      <c r="AG2592" s="139" t="s">
        <v>6665</v>
      </c>
    </row>
    <row r="2593" spans="16:33" x14ac:dyDescent="0.25">
      <c r="P2593" s="15"/>
      <c r="Q2593" s="15"/>
      <c r="R2593" s="7"/>
      <c r="S2593" s="8"/>
      <c r="AC2593" s="136" t="s">
        <v>6573</v>
      </c>
      <c r="AD2593" s="137">
        <v>15</v>
      </c>
      <c r="AE2593" s="138" t="s">
        <v>6666</v>
      </c>
      <c r="AF2593" s="136" t="s">
        <v>3285</v>
      </c>
      <c r="AG2593" s="139" t="s">
        <v>6667</v>
      </c>
    </row>
    <row r="2594" spans="16:33" x14ac:dyDescent="0.25">
      <c r="P2594" s="15"/>
      <c r="Q2594" s="15"/>
      <c r="R2594" s="7"/>
      <c r="S2594" s="8"/>
      <c r="AC2594" s="136" t="s">
        <v>6573</v>
      </c>
      <c r="AD2594" s="137">
        <v>0</v>
      </c>
      <c r="AE2594" s="138" t="s">
        <v>6668</v>
      </c>
      <c r="AF2594" s="136" t="s">
        <v>3285</v>
      </c>
      <c r="AG2594" s="139" t="s">
        <v>6669</v>
      </c>
    </row>
    <row r="2595" spans="16:33" x14ac:dyDescent="0.25">
      <c r="P2595" s="15"/>
      <c r="Q2595" s="15"/>
      <c r="R2595" s="7"/>
      <c r="S2595" s="8"/>
      <c r="AC2595" s="136" t="s">
        <v>6573</v>
      </c>
      <c r="AD2595" s="137">
        <v>15</v>
      </c>
      <c r="AE2595" s="138" t="s">
        <v>6670</v>
      </c>
      <c r="AF2595" s="136" t="s">
        <v>6204</v>
      </c>
      <c r="AG2595" s="139" t="s">
        <v>6671</v>
      </c>
    </row>
    <row r="2596" spans="16:33" x14ac:dyDescent="0.25">
      <c r="P2596" s="15"/>
      <c r="Q2596" s="15"/>
      <c r="R2596" s="7"/>
      <c r="S2596" s="8"/>
      <c r="AC2596" s="136" t="s">
        <v>6573</v>
      </c>
      <c r="AD2596" s="137">
        <v>15</v>
      </c>
      <c r="AE2596" s="138" t="s">
        <v>6672</v>
      </c>
      <c r="AF2596" s="136" t="s">
        <v>5936</v>
      </c>
      <c r="AG2596" s="139" t="s">
        <v>6673</v>
      </c>
    </row>
    <row r="2597" spans="16:33" x14ac:dyDescent="0.25">
      <c r="P2597" s="15"/>
      <c r="Q2597" s="15"/>
      <c r="R2597" s="7"/>
      <c r="S2597" s="8"/>
      <c r="AC2597" s="136" t="s">
        <v>6573</v>
      </c>
      <c r="AD2597" s="137">
        <v>15</v>
      </c>
      <c r="AE2597" s="138" t="s">
        <v>6674</v>
      </c>
      <c r="AF2597" s="136" t="s">
        <v>5670</v>
      </c>
      <c r="AG2597" s="139" t="s">
        <v>6675</v>
      </c>
    </row>
    <row r="2598" spans="16:33" x14ac:dyDescent="0.25">
      <c r="P2598" s="15"/>
      <c r="Q2598" s="15"/>
      <c r="R2598" s="7"/>
      <c r="S2598" s="8"/>
      <c r="AC2598" s="136" t="s">
        <v>6573</v>
      </c>
      <c r="AD2598" s="137">
        <v>15</v>
      </c>
      <c r="AE2598" s="138" t="s">
        <v>6676</v>
      </c>
      <c r="AF2598" s="136" t="s">
        <v>6584</v>
      </c>
      <c r="AG2598" s="139" t="s">
        <v>6677</v>
      </c>
    </row>
    <row r="2599" spans="16:33" x14ac:dyDescent="0.25">
      <c r="P2599" s="15"/>
      <c r="Q2599" s="15"/>
      <c r="R2599" s="7"/>
      <c r="S2599" s="8"/>
      <c r="AC2599" s="136" t="s">
        <v>6573</v>
      </c>
      <c r="AD2599" s="137">
        <v>15</v>
      </c>
      <c r="AE2599" s="138" t="s">
        <v>6678</v>
      </c>
      <c r="AF2599" s="136" t="s">
        <v>2704</v>
      </c>
      <c r="AG2599" s="139" t="s">
        <v>6679</v>
      </c>
    </row>
    <row r="2600" spans="16:33" x14ac:dyDescent="0.25">
      <c r="P2600" s="15"/>
      <c r="Q2600" s="15"/>
      <c r="R2600" s="7"/>
      <c r="S2600" s="8"/>
      <c r="AC2600" s="136" t="s">
        <v>6573</v>
      </c>
      <c r="AD2600" s="137">
        <v>15</v>
      </c>
      <c r="AE2600" s="138" t="s">
        <v>6680</v>
      </c>
      <c r="AF2600" s="136" t="s">
        <v>6584</v>
      </c>
      <c r="AG2600" s="139" t="s">
        <v>6681</v>
      </c>
    </row>
    <row r="2601" spans="16:33" x14ac:dyDescent="0.25">
      <c r="P2601" s="15"/>
      <c r="Q2601" s="15"/>
      <c r="R2601" s="7"/>
      <c r="S2601" s="8"/>
      <c r="AC2601" s="136" t="s">
        <v>6573</v>
      </c>
      <c r="AD2601" s="137">
        <v>15</v>
      </c>
      <c r="AE2601" s="138" t="s">
        <v>6682</v>
      </c>
      <c r="AF2601" s="136" t="s">
        <v>2700</v>
      </c>
      <c r="AG2601" s="139" t="s">
        <v>6683</v>
      </c>
    </row>
    <row r="2602" spans="16:33" x14ac:dyDescent="0.25">
      <c r="P2602" s="15"/>
      <c r="Q2602" s="15"/>
      <c r="R2602" s="7"/>
      <c r="S2602" s="8"/>
      <c r="AC2602" s="136" t="s">
        <v>6573</v>
      </c>
      <c r="AD2602" s="137">
        <v>15</v>
      </c>
      <c r="AE2602" s="138" t="s">
        <v>6684</v>
      </c>
      <c r="AF2602" s="136" t="s">
        <v>5670</v>
      </c>
      <c r="AG2602" s="139" t="s">
        <v>6685</v>
      </c>
    </row>
    <row r="2603" spans="16:33" x14ac:dyDescent="0.25">
      <c r="P2603" s="15"/>
      <c r="Q2603" s="15"/>
      <c r="R2603" s="7"/>
      <c r="S2603" s="8"/>
      <c r="AC2603" s="136" t="s">
        <v>6573</v>
      </c>
      <c r="AD2603" s="137">
        <v>15</v>
      </c>
      <c r="AE2603" s="138" t="s">
        <v>6686</v>
      </c>
      <c r="AF2603" s="136" t="s">
        <v>6584</v>
      </c>
      <c r="AG2603" s="139" t="s">
        <v>6687</v>
      </c>
    </row>
    <row r="2604" spans="16:33" x14ac:dyDescent="0.25">
      <c r="P2604" s="15"/>
      <c r="Q2604" s="15"/>
      <c r="R2604" s="7"/>
      <c r="S2604" s="8"/>
      <c r="AC2604" s="136" t="s">
        <v>6573</v>
      </c>
      <c r="AD2604" s="137">
        <v>15</v>
      </c>
      <c r="AE2604" s="138" t="s">
        <v>6688</v>
      </c>
      <c r="AF2604" s="136" t="s">
        <v>2911</v>
      </c>
      <c r="AG2604" s="139" t="s">
        <v>6689</v>
      </c>
    </row>
    <row r="2605" spans="16:33" x14ac:dyDescent="0.25">
      <c r="P2605" s="15"/>
      <c r="Q2605" s="15"/>
      <c r="R2605" s="7"/>
      <c r="S2605" s="8"/>
      <c r="AC2605" s="136" t="s">
        <v>6573</v>
      </c>
      <c r="AD2605" s="137">
        <v>15</v>
      </c>
      <c r="AE2605" s="138" t="s">
        <v>6690</v>
      </c>
      <c r="AF2605" s="136" t="s">
        <v>2893</v>
      </c>
      <c r="AG2605" s="139" t="s">
        <v>6691</v>
      </c>
    </row>
    <row r="2606" spans="16:33" x14ac:dyDescent="0.25">
      <c r="P2606" s="15"/>
      <c r="Q2606" s="15"/>
      <c r="R2606" s="7"/>
      <c r="S2606" s="8"/>
      <c r="AC2606" s="136" t="s">
        <v>6573</v>
      </c>
      <c r="AD2606" s="137">
        <v>15</v>
      </c>
      <c r="AE2606" s="138" t="s">
        <v>6692</v>
      </c>
      <c r="AF2606" s="136" t="s">
        <v>6204</v>
      </c>
      <c r="AG2606" s="139" t="s">
        <v>6693</v>
      </c>
    </row>
    <row r="2607" spans="16:33" x14ac:dyDescent="0.25">
      <c r="P2607" s="15"/>
      <c r="Q2607" s="15"/>
      <c r="R2607" s="7"/>
      <c r="S2607" s="8"/>
      <c r="AC2607" s="136" t="s">
        <v>6573</v>
      </c>
      <c r="AD2607" s="137">
        <v>15</v>
      </c>
      <c r="AE2607" s="138" t="s">
        <v>6694</v>
      </c>
      <c r="AF2607" s="136" t="s">
        <v>2670</v>
      </c>
      <c r="AG2607" s="139" t="s">
        <v>6695</v>
      </c>
    </row>
    <row r="2608" spans="16:33" x14ac:dyDescent="0.25">
      <c r="P2608" s="15"/>
      <c r="Q2608" s="15"/>
      <c r="R2608" s="7"/>
      <c r="S2608" s="8"/>
      <c r="AC2608" s="136" t="s">
        <v>6573</v>
      </c>
      <c r="AD2608" s="137">
        <v>18.600000000000001</v>
      </c>
      <c r="AE2608" s="138" t="s">
        <v>6696</v>
      </c>
      <c r="AF2608" s="136" t="s">
        <v>2733</v>
      </c>
      <c r="AG2608" s="139" t="s">
        <v>6697</v>
      </c>
    </row>
    <row r="2609" spans="16:33" x14ac:dyDescent="0.25">
      <c r="P2609" s="15"/>
      <c r="Q2609" s="15"/>
      <c r="R2609" s="7"/>
      <c r="S2609" s="8"/>
      <c r="AC2609" s="136" t="s">
        <v>6573</v>
      </c>
      <c r="AD2609" s="137">
        <v>18.600000000000001</v>
      </c>
      <c r="AE2609" s="138" t="s">
        <v>6698</v>
      </c>
      <c r="AF2609" s="136" t="s">
        <v>3285</v>
      </c>
      <c r="AG2609" s="139" t="s">
        <v>6699</v>
      </c>
    </row>
    <row r="2610" spans="16:33" x14ac:dyDescent="0.25">
      <c r="P2610" s="15"/>
      <c r="Q2610" s="15"/>
      <c r="R2610" s="7"/>
      <c r="S2610" s="8"/>
      <c r="AC2610" s="136" t="s">
        <v>6573</v>
      </c>
      <c r="AD2610" s="137">
        <v>18.600000000000001</v>
      </c>
      <c r="AE2610" s="138" t="s">
        <v>6700</v>
      </c>
      <c r="AF2610" s="136" t="s">
        <v>6204</v>
      </c>
      <c r="AG2610" s="139" t="s">
        <v>6701</v>
      </c>
    </row>
    <row r="2611" spans="16:33" x14ac:dyDescent="0.25">
      <c r="P2611" s="15"/>
      <c r="Q2611" s="15"/>
      <c r="R2611" s="7"/>
      <c r="S2611" s="8"/>
      <c r="AC2611" s="136" t="s">
        <v>6573</v>
      </c>
      <c r="AD2611" s="137">
        <v>18.600000000000001</v>
      </c>
      <c r="AE2611" s="138" t="s">
        <v>6702</v>
      </c>
      <c r="AF2611" s="136" t="s">
        <v>2911</v>
      </c>
      <c r="AG2611" s="139" t="s">
        <v>6703</v>
      </c>
    </row>
    <row r="2612" spans="16:33" x14ac:dyDescent="0.25">
      <c r="P2612" s="15"/>
      <c r="Q2612" s="15"/>
      <c r="R2612" s="7"/>
      <c r="S2612" s="8"/>
      <c r="AC2612" s="136" t="s">
        <v>6573</v>
      </c>
      <c r="AD2612" s="137">
        <v>18.600000000000001</v>
      </c>
      <c r="AE2612" s="138" t="s">
        <v>6704</v>
      </c>
      <c r="AF2612" s="136" t="s">
        <v>6584</v>
      </c>
      <c r="AG2612" s="139" t="s">
        <v>6705</v>
      </c>
    </row>
    <row r="2613" spans="16:33" x14ac:dyDescent="0.25">
      <c r="P2613" s="15"/>
      <c r="Q2613" s="15"/>
      <c r="R2613" s="7"/>
      <c r="S2613" s="8"/>
      <c r="AC2613" s="136" t="s">
        <v>6573</v>
      </c>
      <c r="AD2613" s="137">
        <v>18.600000000000001</v>
      </c>
      <c r="AE2613" s="138" t="s">
        <v>6706</v>
      </c>
      <c r="AF2613" s="136" t="s">
        <v>5670</v>
      </c>
      <c r="AG2613" s="139" t="s">
        <v>6707</v>
      </c>
    </row>
    <row r="2614" spans="16:33" x14ac:dyDescent="0.25">
      <c r="P2614" s="15"/>
      <c r="Q2614" s="15"/>
      <c r="R2614" s="7"/>
      <c r="S2614" s="8"/>
      <c r="AC2614" s="136" t="s">
        <v>6573</v>
      </c>
      <c r="AD2614" s="137">
        <v>18.600000000000001</v>
      </c>
      <c r="AE2614" s="138" t="s">
        <v>6708</v>
      </c>
      <c r="AF2614" s="136" t="s">
        <v>2704</v>
      </c>
      <c r="AG2614" s="139" t="s">
        <v>6709</v>
      </c>
    </row>
    <row r="2615" spans="16:33" x14ac:dyDescent="0.25">
      <c r="P2615" s="15"/>
      <c r="Q2615" s="15"/>
      <c r="R2615" s="7"/>
      <c r="S2615" s="8"/>
      <c r="AC2615" s="136" t="s">
        <v>6573</v>
      </c>
      <c r="AD2615" s="137">
        <v>18.600000000000001</v>
      </c>
      <c r="AE2615" s="138" t="s">
        <v>6710</v>
      </c>
      <c r="AF2615" s="136" t="s">
        <v>6584</v>
      </c>
      <c r="AG2615" s="139" t="s">
        <v>6711</v>
      </c>
    </row>
    <row r="2616" spans="16:33" x14ac:dyDescent="0.25">
      <c r="P2616" s="15"/>
      <c r="Q2616" s="15"/>
      <c r="R2616" s="7"/>
      <c r="S2616" s="8"/>
      <c r="AC2616" s="136" t="s">
        <v>6573</v>
      </c>
      <c r="AD2616" s="137">
        <v>18.600000000000001</v>
      </c>
      <c r="AE2616" s="138" t="s">
        <v>6712</v>
      </c>
      <c r="AF2616" s="136" t="s">
        <v>2670</v>
      </c>
      <c r="AG2616" s="139" t="s">
        <v>6713</v>
      </c>
    </row>
    <row r="2617" spans="16:33" x14ac:dyDescent="0.25">
      <c r="P2617" s="15"/>
      <c r="Q2617" s="15"/>
      <c r="R2617" s="7"/>
      <c r="S2617" s="8"/>
      <c r="AC2617" s="136" t="s">
        <v>6573</v>
      </c>
      <c r="AD2617" s="137">
        <v>18.600000000000001</v>
      </c>
      <c r="AE2617" s="138" t="s">
        <v>6714</v>
      </c>
      <c r="AF2617" s="136" t="s">
        <v>2700</v>
      </c>
      <c r="AG2617" s="139" t="s">
        <v>6715</v>
      </c>
    </row>
    <row r="2618" spans="16:33" x14ac:dyDescent="0.25">
      <c r="P2618" s="15"/>
      <c r="Q2618" s="15"/>
      <c r="R2618" s="7"/>
      <c r="S2618" s="8"/>
      <c r="AC2618" s="136" t="s">
        <v>6573</v>
      </c>
      <c r="AD2618" s="137">
        <v>18.600000000000001</v>
      </c>
      <c r="AE2618" s="138" t="s">
        <v>6716</v>
      </c>
      <c r="AF2618" s="136" t="s">
        <v>6584</v>
      </c>
      <c r="AG2618" s="139" t="s">
        <v>6717</v>
      </c>
    </row>
    <row r="2619" spans="16:33" x14ac:dyDescent="0.25">
      <c r="P2619" s="15"/>
      <c r="Q2619" s="15"/>
      <c r="R2619" s="7"/>
      <c r="S2619" s="8"/>
      <c r="AC2619" s="136" t="s">
        <v>6573</v>
      </c>
      <c r="AD2619" s="137">
        <v>18.600000000000001</v>
      </c>
      <c r="AE2619" s="138" t="s">
        <v>6718</v>
      </c>
      <c r="AF2619" s="136" t="s">
        <v>5670</v>
      </c>
      <c r="AG2619" s="139" t="s">
        <v>6719</v>
      </c>
    </row>
    <row r="2620" spans="16:33" x14ac:dyDescent="0.25">
      <c r="P2620" s="15"/>
      <c r="Q2620" s="15"/>
      <c r="R2620" s="7"/>
      <c r="S2620" s="8"/>
      <c r="AC2620" s="136" t="s">
        <v>6573</v>
      </c>
      <c r="AD2620" s="137">
        <v>18.600000000000001</v>
      </c>
      <c r="AE2620" s="138" t="s">
        <v>6720</v>
      </c>
      <c r="AF2620" s="136" t="s">
        <v>2911</v>
      </c>
      <c r="AG2620" s="139" t="s">
        <v>6721</v>
      </c>
    </row>
    <row r="2621" spans="16:33" x14ac:dyDescent="0.25">
      <c r="P2621" s="15"/>
      <c r="Q2621" s="15"/>
      <c r="R2621" s="7"/>
      <c r="S2621" s="8"/>
      <c r="AC2621" s="136" t="s">
        <v>6573</v>
      </c>
      <c r="AD2621" s="137">
        <v>18.600000000000001</v>
      </c>
      <c r="AE2621" s="138" t="s">
        <v>6722</v>
      </c>
      <c r="AF2621" s="136" t="s">
        <v>6204</v>
      </c>
      <c r="AG2621" s="139" t="s">
        <v>6723</v>
      </c>
    </row>
    <row r="2622" spans="16:33" x14ac:dyDescent="0.25">
      <c r="P2622" s="15"/>
      <c r="Q2622" s="15"/>
      <c r="R2622" s="7"/>
      <c r="S2622" s="8"/>
      <c r="AC2622" s="136" t="s">
        <v>6573</v>
      </c>
      <c r="AD2622" s="137">
        <v>22.2</v>
      </c>
      <c r="AE2622" s="138" t="s">
        <v>6724</v>
      </c>
      <c r="AF2622" s="136" t="s">
        <v>2911</v>
      </c>
      <c r="AG2622" s="139" t="s">
        <v>6725</v>
      </c>
    </row>
    <row r="2623" spans="16:33" x14ac:dyDescent="0.25">
      <c r="P2623" s="15"/>
      <c r="Q2623" s="15"/>
      <c r="R2623" s="7"/>
      <c r="S2623" s="8"/>
      <c r="AC2623" s="136" t="s">
        <v>6573</v>
      </c>
      <c r="AD2623" s="137">
        <v>22.2</v>
      </c>
      <c r="AE2623" s="138" t="s">
        <v>6726</v>
      </c>
      <c r="AF2623" s="136" t="s">
        <v>2726</v>
      </c>
      <c r="AG2623" s="139" t="s">
        <v>6727</v>
      </c>
    </row>
    <row r="2624" spans="16:33" x14ac:dyDescent="0.25">
      <c r="P2624" s="15"/>
      <c r="Q2624" s="15"/>
      <c r="R2624" s="7"/>
      <c r="S2624" s="8"/>
      <c r="AC2624" s="136" t="s">
        <v>6573</v>
      </c>
      <c r="AD2624" s="137">
        <v>22.2</v>
      </c>
      <c r="AE2624" s="138" t="s">
        <v>6728</v>
      </c>
      <c r="AF2624" s="136" t="s">
        <v>6584</v>
      </c>
      <c r="AG2624" s="139" t="s">
        <v>6729</v>
      </c>
    </row>
    <row r="2625" spans="16:33" x14ac:dyDescent="0.25">
      <c r="P2625" s="15"/>
      <c r="Q2625" s="15"/>
      <c r="R2625" s="7"/>
      <c r="S2625" s="8"/>
      <c r="AC2625" s="136" t="s">
        <v>6573</v>
      </c>
      <c r="AD2625" s="137">
        <v>22.2</v>
      </c>
      <c r="AE2625" s="138" t="s">
        <v>6730</v>
      </c>
      <c r="AF2625" s="136" t="s">
        <v>5670</v>
      </c>
      <c r="AG2625" s="139" t="s">
        <v>6731</v>
      </c>
    </row>
    <row r="2626" spans="16:33" x14ac:dyDescent="0.25">
      <c r="P2626" s="15"/>
      <c r="Q2626" s="15"/>
      <c r="R2626" s="7"/>
      <c r="S2626" s="8"/>
      <c r="AC2626" s="136" t="s">
        <v>6573</v>
      </c>
      <c r="AD2626" s="137">
        <v>22.2</v>
      </c>
      <c r="AE2626" s="138" t="s">
        <v>6732</v>
      </c>
      <c r="AF2626" s="136" t="s">
        <v>2670</v>
      </c>
      <c r="AG2626" s="139" t="s">
        <v>6733</v>
      </c>
    </row>
    <row r="2627" spans="16:33" x14ac:dyDescent="0.25">
      <c r="P2627" s="15"/>
      <c r="Q2627" s="15"/>
      <c r="R2627" s="7"/>
      <c r="S2627" s="8"/>
      <c r="AC2627" s="136" t="s">
        <v>6573</v>
      </c>
      <c r="AD2627" s="137">
        <v>22.2</v>
      </c>
      <c r="AE2627" s="138" t="s">
        <v>6734</v>
      </c>
      <c r="AF2627" s="136" t="s">
        <v>2670</v>
      </c>
      <c r="AG2627" s="139" t="s">
        <v>6735</v>
      </c>
    </row>
    <row r="2628" spans="16:33" x14ac:dyDescent="0.25">
      <c r="P2628" s="15"/>
      <c r="Q2628" s="15"/>
      <c r="R2628" s="7"/>
      <c r="S2628" s="8"/>
      <c r="AC2628" s="136" t="s">
        <v>6573</v>
      </c>
      <c r="AD2628" s="137">
        <v>22.2</v>
      </c>
      <c r="AE2628" s="138" t="s">
        <v>6736</v>
      </c>
      <c r="AF2628" s="136" t="s">
        <v>6584</v>
      </c>
      <c r="AG2628" s="139" t="s">
        <v>6737</v>
      </c>
    </row>
    <row r="2629" spans="16:33" x14ac:dyDescent="0.25">
      <c r="P2629" s="15"/>
      <c r="Q2629" s="15"/>
      <c r="R2629" s="7"/>
      <c r="S2629" s="8"/>
      <c r="AC2629" s="136" t="s">
        <v>6573</v>
      </c>
      <c r="AD2629" s="137">
        <v>22.2</v>
      </c>
      <c r="AE2629" s="138" t="s">
        <v>6738</v>
      </c>
      <c r="AF2629" s="136" t="s">
        <v>6584</v>
      </c>
      <c r="AG2629" s="139" t="s">
        <v>6739</v>
      </c>
    </row>
    <row r="2630" spans="16:33" x14ac:dyDescent="0.25">
      <c r="P2630" s="15"/>
      <c r="Q2630" s="15"/>
      <c r="R2630" s="7"/>
      <c r="S2630" s="8"/>
      <c r="AC2630" s="136" t="s">
        <v>6573</v>
      </c>
      <c r="AD2630" s="137">
        <v>22.2</v>
      </c>
      <c r="AE2630" s="138" t="s">
        <v>6740</v>
      </c>
      <c r="AF2630" s="136" t="s">
        <v>2670</v>
      </c>
      <c r="AG2630" s="139" t="s">
        <v>6741</v>
      </c>
    </row>
    <row r="2631" spans="16:33" x14ac:dyDescent="0.25">
      <c r="P2631" s="15"/>
      <c r="Q2631" s="15"/>
      <c r="R2631" s="7"/>
      <c r="S2631" s="8"/>
      <c r="AC2631" s="136" t="s">
        <v>6573</v>
      </c>
      <c r="AD2631" s="137">
        <v>-3.3</v>
      </c>
      <c r="AE2631" s="138" t="s">
        <v>6742</v>
      </c>
      <c r="AF2631" s="136" t="s">
        <v>3285</v>
      </c>
      <c r="AG2631" s="139" t="s">
        <v>6743</v>
      </c>
    </row>
    <row r="2632" spans="16:33" x14ac:dyDescent="0.25">
      <c r="P2632" s="15"/>
      <c r="Q2632" s="15"/>
      <c r="R2632" s="7"/>
      <c r="S2632" s="8"/>
      <c r="AC2632" s="136" t="s">
        <v>6573</v>
      </c>
      <c r="AD2632" s="137">
        <v>-3.3</v>
      </c>
      <c r="AE2632" s="138" t="s">
        <v>6744</v>
      </c>
      <c r="AF2632" s="136" t="s">
        <v>2804</v>
      </c>
      <c r="AG2632" s="139" t="s">
        <v>6745</v>
      </c>
    </row>
    <row r="2633" spans="16:33" x14ac:dyDescent="0.25">
      <c r="P2633" s="15"/>
      <c r="Q2633" s="15"/>
      <c r="R2633" s="7"/>
      <c r="S2633" s="8"/>
      <c r="AC2633" s="136" t="s">
        <v>6573</v>
      </c>
      <c r="AD2633" s="137">
        <v>-3.3</v>
      </c>
      <c r="AE2633" s="138" t="s">
        <v>6746</v>
      </c>
      <c r="AF2633" s="136" t="s">
        <v>2672</v>
      </c>
      <c r="AG2633" s="139" t="s">
        <v>6747</v>
      </c>
    </row>
    <row r="2634" spans="16:33" x14ac:dyDescent="0.25">
      <c r="P2634" s="15"/>
      <c r="Q2634" s="15"/>
      <c r="R2634" s="7"/>
      <c r="S2634" s="8"/>
      <c r="AC2634" s="136" t="s">
        <v>6573</v>
      </c>
      <c r="AD2634" s="137">
        <v>-3.3</v>
      </c>
      <c r="AE2634" s="138" t="s">
        <v>6748</v>
      </c>
      <c r="AF2634" s="136" t="s">
        <v>2672</v>
      </c>
      <c r="AG2634" s="139" t="s">
        <v>6749</v>
      </c>
    </row>
    <row r="2635" spans="16:33" x14ac:dyDescent="0.25">
      <c r="P2635" s="15"/>
      <c r="Q2635" s="15"/>
      <c r="R2635" s="7"/>
      <c r="S2635" s="8"/>
      <c r="AC2635" s="136" t="s">
        <v>6573</v>
      </c>
      <c r="AD2635" s="137">
        <v>-3.3</v>
      </c>
      <c r="AE2635" s="138" t="s">
        <v>6750</v>
      </c>
      <c r="AF2635" s="136" t="s">
        <v>2672</v>
      </c>
      <c r="AG2635" s="139" t="s">
        <v>6751</v>
      </c>
    </row>
    <row r="2636" spans="16:33" x14ac:dyDescent="0.25">
      <c r="P2636" s="15"/>
      <c r="Q2636" s="15"/>
      <c r="R2636" s="7"/>
      <c r="S2636" s="8"/>
      <c r="AC2636" s="136" t="s">
        <v>6573</v>
      </c>
      <c r="AD2636" s="137">
        <v>-3.3</v>
      </c>
      <c r="AE2636" s="138" t="s">
        <v>6752</v>
      </c>
      <c r="AF2636" s="136" t="s">
        <v>2672</v>
      </c>
      <c r="AG2636" s="139" t="s">
        <v>6753</v>
      </c>
    </row>
    <row r="2637" spans="16:33" x14ac:dyDescent="0.25">
      <c r="P2637" s="15"/>
      <c r="Q2637" s="15"/>
      <c r="R2637" s="7"/>
      <c r="S2637" s="8"/>
      <c r="AC2637" s="136" t="s">
        <v>6573</v>
      </c>
      <c r="AD2637" s="137">
        <v>-3.3</v>
      </c>
      <c r="AE2637" s="138" t="s">
        <v>6754</v>
      </c>
      <c r="AF2637" s="136" t="s">
        <v>2672</v>
      </c>
      <c r="AG2637" s="139" t="s">
        <v>6755</v>
      </c>
    </row>
    <row r="2638" spans="16:33" x14ac:dyDescent="0.25">
      <c r="P2638" s="15"/>
      <c r="Q2638" s="15"/>
      <c r="R2638" s="7"/>
      <c r="S2638" s="8"/>
      <c r="AC2638" s="136" t="s">
        <v>6573</v>
      </c>
      <c r="AD2638" s="137">
        <v>-3.3</v>
      </c>
      <c r="AE2638" s="138" t="s">
        <v>6756</v>
      </c>
      <c r="AF2638" s="136" t="s">
        <v>2672</v>
      </c>
      <c r="AG2638" s="139" t="s">
        <v>6757</v>
      </c>
    </row>
    <row r="2639" spans="16:33" x14ac:dyDescent="0.25">
      <c r="P2639" s="15"/>
      <c r="Q2639" s="15"/>
      <c r="R2639" s="7"/>
      <c r="S2639" s="8"/>
      <c r="AC2639" s="136" t="s">
        <v>6573</v>
      </c>
      <c r="AD2639" s="137">
        <v>-3.3</v>
      </c>
      <c r="AE2639" s="138" t="s">
        <v>6758</v>
      </c>
      <c r="AF2639" s="136" t="s">
        <v>6759</v>
      </c>
      <c r="AG2639" s="139" t="s">
        <v>6760</v>
      </c>
    </row>
    <row r="2640" spans="16:33" x14ac:dyDescent="0.25">
      <c r="P2640" s="15"/>
      <c r="Q2640" s="15"/>
      <c r="R2640" s="7"/>
      <c r="S2640" s="8"/>
      <c r="AC2640" s="136" t="s">
        <v>6573</v>
      </c>
      <c r="AD2640" s="137">
        <v>0</v>
      </c>
      <c r="AE2640" s="138" t="s">
        <v>6761</v>
      </c>
      <c r="AF2640" s="136" t="s">
        <v>2670</v>
      </c>
      <c r="AG2640" s="139" t="s">
        <v>6762</v>
      </c>
    </row>
    <row r="2641" spans="16:33" x14ac:dyDescent="0.25">
      <c r="P2641" s="15"/>
      <c r="Q2641" s="15"/>
      <c r="R2641" s="7"/>
      <c r="S2641" s="8"/>
      <c r="AC2641" s="136" t="s">
        <v>6573</v>
      </c>
      <c r="AD2641" s="137">
        <v>0</v>
      </c>
      <c r="AE2641" s="138" t="s">
        <v>6763</v>
      </c>
      <c r="AF2641" s="136" t="s">
        <v>6764</v>
      </c>
      <c r="AG2641" s="139" t="s">
        <v>6765</v>
      </c>
    </row>
    <row r="2642" spans="16:33" x14ac:dyDescent="0.25">
      <c r="P2642" s="15"/>
      <c r="Q2642" s="15"/>
      <c r="R2642" s="7"/>
      <c r="S2642" s="8"/>
      <c r="AC2642" s="136" t="s">
        <v>6573</v>
      </c>
      <c r="AD2642" s="137">
        <v>0</v>
      </c>
      <c r="AE2642" s="138" t="s">
        <v>6766</v>
      </c>
      <c r="AF2642" s="136" t="s">
        <v>6767</v>
      </c>
      <c r="AG2642" s="139" t="s">
        <v>6768</v>
      </c>
    </row>
    <row r="2643" spans="16:33" x14ac:dyDescent="0.25">
      <c r="P2643" s="15"/>
      <c r="Q2643" s="15"/>
      <c r="R2643" s="7"/>
      <c r="S2643" s="8"/>
      <c r="AC2643" s="136" t="s">
        <v>6573</v>
      </c>
      <c r="AD2643" s="137">
        <v>0</v>
      </c>
      <c r="AE2643" s="138" t="s">
        <v>6769</v>
      </c>
      <c r="AF2643" s="136" t="s">
        <v>6770</v>
      </c>
      <c r="AG2643" s="139" t="s">
        <v>6771</v>
      </c>
    </row>
    <row r="2644" spans="16:33" x14ac:dyDescent="0.25">
      <c r="P2644" s="15"/>
      <c r="Q2644" s="15"/>
      <c r="R2644" s="7"/>
      <c r="S2644" s="8"/>
      <c r="AC2644" s="136" t="s">
        <v>6573</v>
      </c>
      <c r="AD2644" s="137">
        <v>0</v>
      </c>
      <c r="AE2644" s="138" t="s">
        <v>6772</v>
      </c>
      <c r="AF2644" s="136" t="s">
        <v>4561</v>
      </c>
      <c r="AG2644" s="139" t="s">
        <v>6773</v>
      </c>
    </row>
    <row r="2645" spans="16:33" x14ac:dyDescent="0.25">
      <c r="P2645" s="15"/>
      <c r="Q2645" s="15"/>
      <c r="R2645" s="7"/>
      <c r="S2645" s="8"/>
      <c r="AC2645" s="136" t="s">
        <v>6573</v>
      </c>
      <c r="AD2645" s="137">
        <v>0</v>
      </c>
      <c r="AE2645" s="138" t="s">
        <v>6774</v>
      </c>
      <c r="AF2645" s="136" t="s">
        <v>6775</v>
      </c>
      <c r="AG2645" s="139" t="s">
        <v>6776</v>
      </c>
    </row>
    <row r="2646" spans="16:33" x14ac:dyDescent="0.25">
      <c r="P2646" s="15"/>
      <c r="Q2646" s="15"/>
      <c r="R2646" s="7"/>
      <c r="S2646" s="8"/>
      <c r="AC2646" s="136" t="s">
        <v>6573</v>
      </c>
      <c r="AD2646" s="137">
        <v>0</v>
      </c>
      <c r="AE2646" s="138" t="s">
        <v>6777</v>
      </c>
      <c r="AF2646" s="136" t="s">
        <v>2733</v>
      </c>
      <c r="AG2646" s="139" t="s">
        <v>6778</v>
      </c>
    </row>
    <row r="2647" spans="16:33" x14ac:dyDescent="0.25">
      <c r="P2647" s="15"/>
      <c r="Q2647" s="15"/>
      <c r="R2647" s="7"/>
      <c r="S2647" s="8"/>
      <c r="AC2647" s="136" t="s">
        <v>6573</v>
      </c>
      <c r="AD2647" s="137">
        <v>0</v>
      </c>
      <c r="AE2647" s="138" t="s">
        <v>6779</v>
      </c>
      <c r="AF2647" s="136" t="s">
        <v>6780</v>
      </c>
      <c r="AG2647" s="139" t="s">
        <v>6781</v>
      </c>
    </row>
    <row r="2648" spans="16:33" x14ac:dyDescent="0.25">
      <c r="P2648" s="15"/>
      <c r="Q2648" s="15"/>
      <c r="R2648" s="7"/>
      <c r="S2648" s="8"/>
      <c r="AC2648" s="136" t="s">
        <v>6573</v>
      </c>
      <c r="AD2648" s="137">
        <v>0</v>
      </c>
      <c r="AE2648" s="138" t="s">
        <v>6782</v>
      </c>
      <c r="AF2648" s="136" t="s">
        <v>5931</v>
      </c>
      <c r="AG2648" s="139" t="s">
        <v>6783</v>
      </c>
    </row>
    <row r="2649" spans="16:33" x14ac:dyDescent="0.25">
      <c r="P2649" s="15"/>
      <c r="Q2649" s="15"/>
      <c r="R2649" s="7"/>
      <c r="S2649" s="8"/>
      <c r="AC2649" s="136" t="s">
        <v>6573</v>
      </c>
      <c r="AD2649" s="137">
        <v>0</v>
      </c>
      <c r="AE2649" s="138" t="s">
        <v>6784</v>
      </c>
      <c r="AF2649" s="136" t="s">
        <v>5931</v>
      </c>
      <c r="AG2649" s="139" t="s">
        <v>6785</v>
      </c>
    </row>
    <row r="2650" spans="16:33" x14ac:dyDescent="0.25">
      <c r="P2650" s="15"/>
      <c r="Q2650" s="15"/>
      <c r="R2650" s="7"/>
      <c r="S2650" s="8"/>
      <c r="AC2650" s="136" t="s">
        <v>6573</v>
      </c>
      <c r="AD2650" s="137">
        <v>0</v>
      </c>
      <c r="AE2650" s="138" t="s">
        <v>6786</v>
      </c>
      <c r="AF2650" s="136" t="s">
        <v>2807</v>
      </c>
      <c r="AG2650" s="139" t="s">
        <v>6787</v>
      </c>
    </row>
    <row r="2651" spans="16:33" x14ac:dyDescent="0.25">
      <c r="P2651" s="15"/>
      <c r="Q2651" s="15"/>
      <c r="R2651" s="7"/>
      <c r="S2651" s="8"/>
      <c r="AC2651" s="136" t="s">
        <v>6573</v>
      </c>
      <c r="AD2651" s="137">
        <v>0</v>
      </c>
      <c r="AE2651" s="138" t="s">
        <v>6788</v>
      </c>
      <c r="AF2651" s="136" t="s">
        <v>2893</v>
      </c>
      <c r="AG2651" s="139" t="s">
        <v>6789</v>
      </c>
    </row>
    <row r="2652" spans="16:33" x14ac:dyDescent="0.25">
      <c r="P2652" s="15"/>
      <c r="Q2652" s="15"/>
      <c r="R2652" s="7"/>
      <c r="S2652" s="8"/>
      <c r="AC2652" s="136" t="s">
        <v>6573</v>
      </c>
      <c r="AD2652" s="137">
        <v>0</v>
      </c>
      <c r="AE2652" s="138" t="s">
        <v>6790</v>
      </c>
      <c r="AF2652" s="136" t="s">
        <v>6791</v>
      </c>
      <c r="AG2652" s="139" t="s">
        <v>6792</v>
      </c>
    </row>
    <row r="2653" spans="16:33" x14ac:dyDescent="0.25">
      <c r="P2653" s="15"/>
      <c r="Q2653" s="15"/>
      <c r="R2653" s="7"/>
      <c r="S2653" s="8"/>
      <c r="AC2653" s="136" t="s">
        <v>6573</v>
      </c>
      <c r="AD2653" s="137">
        <v>0</v>
      </c>
      <c r="AE2653" s="138" t="s">
        <v>6793</v>
      </c>
      <c r="AF2653" s="136" t="s">
        <v>6794</v>
      </c>
      <c r="AG2653" s="139" t="s">
        <v>6795</v>
      </c>
    </row>
    <row r="2654" spans="16:33" x14ac:dyDescent="0.25">
      <c r="P2654" s="15"/>
      <c r="Q2654" s="15"/>
      <c r="R2654" s="7"/>
      <c r="S2654" s="8"/>
      <c r="AC2654" s="136" t="s">
        <v>6573</v>
      </c>
      <c r="AD2654" s="137">
        <v>0</v>
      </c>
      <c r="AE2654" s="138" t="s">
        <v>6796</v>
      </c>
      <c r="AF2654" s="136" t="s">
        <v>2893</v>
      </c>
      <c r="AG2654" s="139" t="s">
        <v>6797</v>
      </c>
    </row>
    <row r="2655" spans="16:33" x14ac:dyDescent="0.25">
      <c r="P2655" s="15"/>
      <c r="Q2655" s="15"/>
      <c r="R2655" s="7"/>
      <c r="S2655" s="8"/>
      <c r="AC2655" s="136" t="s">
        <v>6573</v>
      </c>
      <c r="AD2655" s="137">
        <v>0</v>
      </c>
      <c r="AE2655" s="138" t="s">
        <v>6798</v>
      </c>
      <c r="AF2655" s="136" t="s">
        <v>2893</v>
      </c>
      <c r="AG2655" s="139" t="s">
        <v>6799</v>
      </c>
    </row>
    <row r="2656" spans="16:33" x14ac:dyDescent="0.25">
      <c r="P2656" s="15"/>
      <c r="Q2656" s="15"/>
      <c r="R2656" s="7"/>
      <c r="S2656" s="8"/>
      <c r="AC2656" s="136" t="s">
        <v>6573</v>
      </c>
      <c r="AD2656" s="137">
        <v>0</v>
      </c>
      <c r="AE2656" s="138" t="s">
        <v>6800</v>
      </c>
      <c r="AF2656" s="136" t="s">
        <v>6801</v>
      </c>
      <c r="AG2656" s="139" t="s">
        <v>6802</v>
      </c>
    </row>
    <row r="2657" spans="16:33" x14ac:dyDescent="0.25">
      <c r="P2657" s="15"/>
      <c r="Q2657" s="15"/>
      <c r="R2657" s="7"/>
      <c r="S2657" s="8"/>
      <c r="AC2657" s="136" t="s">
        <v>6573</v>
      </c>
      <c r="AD2657" s="137">
        <v>0</v>
      </c>
      <c r="AE2657" s="138" t="s">
        <v>6803</v>
      </c>
      <c r="AF2657" s="136" t="s">
        <v>6804</v>
      </c>
      <c r="AG2657" s="139" t="s">
        <v>6805</v>
      </c>
    </row>
    <row r="2658" spans="16:33" x14ac:dyDescent="0.25">
      <c r="P2658" s="15"/>
      <c r="Q2658" s="15"/>
      <c r="R2658" s="7"/>
      <c r="S2658" s="8"/>
      <c r="AC2658" s="136" t="s">
        <v>6573</v>
      </c>
      <c r="AD2658" s="137">
        <v>0</v>
      </c>
      <c r="AE2658" s="138" t="s">
        <v>6806</v>
      </c>
      <c r="AF2658" s="136" t="s">
        <v>2670</v>
      </c>
      <c r="AG2658" s="139" t="s">
        <v>6807</v>
      </c>
    </row>
    <row r="2659" spans="16:33" x14ac:dyDescent="0.25">
      <c r="P2659" s="15"/>
      <c r="Q2659" s="15"/>
      <c r="R2659" s="7"/>
      <c r="S2659" s="8"/>
      <c r="AC2659" s="136" t="s">
        <v>6573</v>
      </c>
      <c r="AD2659" s="137">
        <v>0</v>
      </c>
      <c r="AE2659" s="138" t="s">
        <v>6808</v>
      </c>
      <c r="AF2659" s="136" t="s">
        <v>2904</v>
      </c>
      <c r="AG2659" s="139" t="s">
        <v>6809</v>
      </c>
    </row>
    <row r="2660" spans="16:33" x14ac:dyDescent="0.25">
      <c r="P2660" s="15"/>
      <c r="Q2660" s="15"/>
      <c r="R2660" s="7"/>
      <c r="S2660" s="8"/>
      <c r="AC2660" s="136" t="s">
        <v>6573</v>
      </c>
      <c r="AD2660" s="137">
        <v>0</v>
      </c>
      <c r="AE2660" s="138" t="s">
        <v>6810</v>
      </c>
      <c r="AF2660" s="136" t="s">
        <v>2904</v>
      </c>
      <c r="AG2660" s="139" t="s">
        <v>6811</v>
      </c>
    </row>
    <row r="2661" spans="16:33" x14ac:dyDescent="0.25">
      <c r="P2661" s="15"/>
      <c r="Q2661" s="15"/>
      <c r="R2661" s="7"/>
      <c r="S2661" s="8"/>
      <c r="AC2661" s="136" t="s">
        <v>6573</v>
      </c>
      <c r="AD2661" s="137">
        <v>0</v>
      </c>
      <c r="AE2661" s="138" t="s">
        <v>6812</v>
      </c>
      <c r="AF2661" s="136" t="s">
        <v>2904</v>
      </c>
      <c r="AG2661" s="139" t="s">
        <v>6813</v>
      </c>
    </row>
    <row r="2662" spans="16:33" x14ac:dyDescent="0.25">
      <c r="P2662" s="15"/>
      <c r="Q2662" s="15"/>
      <c r="R2662" s="7"/>
      <c r="S2662" s="8"/>
      <c r="AC2662" s="136" t="s">
        <v>6573</v>
      </c>
      <c r="AD2662" s="137">
        <v>0</v>
      </c>
      <c r="AE2662" s="138" t="s">
        <v>6814</v>
      </c>
      <c r="AF2662" s="136" t="s">
        <v>2904</v>
      </c>
      <c r="AG2662" s="139" t="s">
        <v>6815</v>
      </c>
    </row>
    <row r="2663" spans="16:33" x14ac:dyDescent="0.25">
      <c r="P2663" s="15"/>
      <c r="Q2663" s="15"/>
      <c r="R2663" s="7"/>
      <c r="S2663" s="8"/>
      <c r="AC2663" s="136" t="s">
        <v>6573</v>
      </c>
      <c r="AD2663" s="137">
        <v>4.2</v>
      </c>
      <c r="AE2663" s="138" t="s">
        <v>6816</v>
      </c>
      <c r="AF2663" s="136" t="s">
        <v>2670</v>
      </c>
      <c r="AG2663" s="139" t="s">
        <v>6817</v>
      </c>
    </row>
    <row r="2664" spans="16:33" x14ac:dyDescent="0.25">
      <c r="P2664" s="15"/>
      <c r="Q2664" s="15"/>
      <c r="R2664" s="7"/>
      <c r="S2664" s="8"/>
      <c r="AC2664" s="136" t="s">
        <v>6573</v>
      </c>
      <c r="AD2664" s="137">
        <v>4.2</v>
      </c>
      <c r="AE2664" s="138" t="s">
        <v>6818</v>
      </c>
      <c r="AF2664" s="136" t="s">
        <v>6764</v>
      </c>
      <c r="AG2664" s="139" t="s">
        <v>6819</v>
      </c>
    </row>
    <row r="2665" spans="16:33" x14ac:dyDescent="0.25">
      <c r="P2665" s="15"/>
      <c r="Q2665" s="15"/>
      <c r="R2665" s="7"/>
      <c r="S2665" s="8"/>
      <c r="AC2665" s="136" t="s">
        <v>6573</v>
      </c>
      <c r="AD2665" s="137">
        <v>4.2</v>
      </c>
      <c r="AE2665" s="138" t="s">
        <v>6820</v>
      </c>
      <c r="AF2665" s="136" t="s">
        <v>2893</v>
      </c>
      <c r="AG2665" s="139" t="s">
        <v>6821</v>
      </c>
    </row>
    <row r="2666" spans="16:33" x14ac:dyDescent="0.25">
      <c r="P2666" s="15"/>
      <c r="Q2666" s="15"/>
      <c r="R2666" s="7"/>
      <c r="S2666" s="8"/>
      <c r="AC2666" s="136" t="s">
        <v>6573</v>
      </c>
      <c r="AD2666" s="137">
        <v>4.2</v>
      </c>
      <c r="AE2666" s="138" t="s">
        <v>6822</v>
      </c>
      <c r="AF2666" s="136" t="s">
        <v>2893</v>
      </c>
      <c r="AG2666" s="139" t="s">
        <v>6823</v>
      </c>
    </row>
    <row r="2667" spans="16:33" x14ac:dyDescent="0.25">
      <c r="P2667" s="15"/>
      <c r="Q2667" s="15"/>
      <c r="R2667" s="7"/>
      <c r="S2667" s="8"/>
      <c r="AC2667" s="136" t="s">
        <v>6573</v>
      </c>
      <c r="AD2667" s="137">
        <v>4.2</v>
      </c>
      <c r="AE2667" s="138" t="s">
        <v>6824</v>
      </c>
      <c r="AF2667" s="136" t="s">
        <v>2893</v>
      </c>
      <c r="AG2667" s="139" t="s">
        <v>6825</v>
      </c>
    </row>
    <row r="2668" spans="16:33" x14ac:dyDescent="0.25">
      <c r="P2668" s="15"/>
      <c r="Q2668" s="15"/>
      <c r="R2668" s="7"/>
      <c r="S2668" s="8"/>
      <c r="AC2668" s="136" t="s">
        <v>6573</v>
      </c>
      <c r="AD2668" s="137">
        <v>4.2</v>
      </c>
      <c r="AE2668" s="138" t="s">
        <v>6826</v>
      </c>
      <c r="AF2668" s="136" t="s">
        <v>6827</v>
      </c>
      <c r="AG2668" s="139" t="s">
        <v>6828</v>
      </c>
    </row>
    <row r="2669" spans="16:33" x14ac:dyDescent="0.25">
      <c r="P2669" s="15"/>
      <c r="Q2669" s="15"/>
      <c r="R2669" s="7"/>
      <c r="S2669" s="8"/>
      <c r="AC2669" s="136" t="s">
        <v>6573</v>
      </c>
      <c r="AD2669" s="137">
        <v>4.2</v>
      </c>
      <c r="AE2669" s="138" t="s">
        <v>6829</v>
      </c>
      <c r="AF2669" s="136" t="s">
        <v>2893</v>
      </c>
      <c r="AG2669" s="139" t="s">
        <v>6830</v>
      </c>
    </row>
    <row r="2670" spans="16:33" x14ac:dyDescent="0.25">
      <c r="P2670" s="15"/>
      <c r="Q2670" s="15"/>
      <c r="R2670" s="7"/>
      <c r="S2670" s="8"/>
      <c r="AC2670" s="136" t="s">
        <v>6573</v>
      </c>
      <c r="AD2670" s="137">
        <v>4.2</v>
      </c>
      <c r="AE2670" s="138" t="s">
        <v>6831</v>
      </c>
      <c r="AF2670" s="136" t="s">
        <v>2893</v>
      </c>
      <c r="AG2670" s="139" t="s">
        <v>6832</v>
      </c>
    </row>
    <row r="2671" spans="16:33" x14ac:dyDescent="0.25">
      <c r="P2671" s="15"/>
      <c r="Q2671" s="15"/>
      <c r="R2671" s="7"/>
      <c r="S2671" s="8"/>
      <c r="AC2671" s="136" t="s">
        <v>6573</v>
      </c>
      <c r="AD2671" s="137">
        <v>4.2</v>
      </c>
      <c r="AE2671" s="138" t="s">
        <v>6833</v>
      </c>
      <c r="AF2671" s="136" t="s">
        <v>5931</v>
      </c>
      <c r="AG2671" s="139" t="s">
        <v>6834</v>
      </c>
    </row>
    <row r="2672" spans="16:33" x14ac:dyDescent="0.25">
      <c r="P2672" s="15"/>
      <c r="Q2672" s="15"/>
      <c r="R2672" s="7"/>
      <c r="S2672" s="8"/>
      <c r="AC2672" s="136" t="s">
        <v>6573</v>
      </c>
      <c r="AD2672" s="137">
        <v>4.2</v>
      </c>
      <c r="AE2672" s="138" t="s">
        <v>6835</v>
      </c>
      <c r="AF2672" s="136" t="s">
        <v>5931</v>
      </c>
      <c r="AG2672" s="139" t="s">
        <v>6836</v>
      </c>
    </row>
    <row r="2673" spans="16:33" x14ac:dyDescent="0.25">
      <c r="P2673" s="15"/>
      <c r="Q2673" s="15"/>
      <c r="R2673" s="7"/>
      <c r="S2673" s="8"/>
      <c r="AC2673" s="136" t="s">
        <v>6573</v>
      </c>
      <c r="AD2673" s="137">
        <v>4.2</v>
      </c>
      <c r="AE2673" s="138" t="s">
        <v>6837</v>
      </c>
      <c r="AF2673" s="136" t="s">
        <v>4994</v>
      </c>
      <c r="AG2673" s="139" t="s">
        <v>6838</v>
      </c>
    </row>
    <row r="2674" spans="16:33" x14ac:dyDescent="0.25">
      <c r="P2674" s="15"/>
      <c r="Q2674" s="15"/>
      <c r="R2674" s="7"/>
      <c r="S2674" s="8"/>
      <c r="AC2674" s="136" t="s">
        <v>6573</v>
      </c>
      <c r="AD2674" s="137">
        <v>4.2</v>
      </c>
      <c r="AE2674" s="138" t="s">
        <v>6839</v>
      </c>
      <c r="AF2674" s="136" t="s">
        <v>2893</v>
      </c>
      <c r="AG2674" s="139" t="s">
        <v>6840</v>
      </c>
    </row>
    <row r="2675" spans="16:33" x14ac:dyDescent="0.25">
      <c r="P2675" s="15"/>
      <c r="Q2675" s="15"/>
      <c r="R2675" s="7"/>
      <c r="S2675" s="8"/>
      <c r="AC2675" s="136" t="s">
        <v>6573</v>
      </c>
      <c r="AD2675" s="137">
        <v>4.2</v>
      </c>
      <c r="AE2675" s="138" t="s">
        <v>6841</v>
      </c>
      <c r="AF2675" s="136" t="s">
        <v>2893</v>
      </c>
      <c r="AG2675" s="139" t="s">
        <v>6842</v>
      </c>
    </row>
    <row r="2676" spans="16:33" x14ac:dyDescent="0.25">
      <c r="P2676" s="15"/>
      <c r="Q2676" s="15"/>
      <c r="R2676" s="7"/>
      <c r="S2676" s="8"/>
      <c r="AC2676" s="136" t="s">
        <v>6573</v>
      </c>
      <c r="AD2676" s="137">
        <v>4.2</v>
      </c>
      <c r="AE2676" s="138" t="s">
        <v>6843</v>
      </c>
      <c r="AF2676" s="136" t="s">
        <v>4994</v>
      </c>
      <c r="AG2676" s="139" t="s">
        <v>6844</v>
      </c>
    </row>
    <row r="2677" spans="16:33" x14ac:dyDescent="0.25">
      <c r="P2677" s="15"/>
      <c r="Q2677" s="15"/>
      <c r="R2677" s="7"/>
      <c r="S2677" s="8"/>
      <c r="AC2677" s="136" t="s">
        <v>6573</v>
      </c>
      <c r="AD2677" s="137">
        <v>4.2</v>
      </c>
      <c r="AE2677" s="138" t="s">
        <v>6845</v>
      </c>
      <c r="AF2677" s="136" t="s">
        <v>5931</v>
      </c>
      <c r="AG2677" s="139" t="s">
        <v>6846</v>
      </c>
    </row>
    <row r="2678" spans="16:33" x14ac:dyDescent="0.25">
      <c r="P2678" s="15"/>
      <c r="Q2678" s="15"/>
      <c r="R2678" s="7"/>
      <c r="S2678" s="8"/>
      <c r="AC2678" s="136" t="s">
        <v>6573</v>
      </c>
      <c r="AD2678" s="137">
        <v>4.2</v>
      </c>
      <c r="AE2678" s="138" t="s">
        <v>6847</v>
      </c>
      <c r="AF2678" s="136" t="s">
        <v>6801</v>
      </c>
      <c r="AG2678" s="139" t="s">
        <v>6848</v>
      </c>
    </row>
    <row r="2679" spans="16:33" x14ac:dyDescent="0.25">
      <c r="P2679" s="15"/>
      <c r="Q2679" s="15"/>
      <c r="R2679" s="7"/>
      <c r="S2679" s="8"/>
      <c r="AC2679" s="136" t="s">
        <v>6573</v>
      </c>
      <c r="AD2679" s="137">
        <v>4.2</v>
      </c>
      <c r="AE2679" s="138" t="s">
        <v>6849</v>
      </c>
      <c r="AF2679" s="136" t="s">
        <v>6804</v>
      </c>
      <c r="AG2679" s="139" t="s">
        <v>6850</v>
      </c>
    </row>
    <row r="2680" spans="16:33" x14ac:dyDescent="0.25">
      <c r="P2680" s="15"/>
      <c r="Q2680" s="15"/>
      <c r="R2680" s="7"/>
      <c r="S2680" s="8"/>
      <c r="AC2680" s="136" t="s">
        <v>6573</v>
      </c>
      <c r="AD2680" s="137">
        <v>7.8</v>
      </c>
      <c r="AE2680" s="138" t="s">
        <v>6851</v>
      </c>
      <c r="AF2680" s="136" t="s">
        <v>2670</v>
      </c>
      <c r="AG2680" s="139" t="s">
        <v>6852</v>
      </c>
    </row>
    <row r="2681" spans="16:33" x14ac:dyDescent="0.25">
      <c r="P2681" s="15"/>
      <c r="Q2681" s="15"/>
      <c r="R2681" s="7"/>
      <c r="S2681" s="8"/>
      <c r="AC2681" s="136" t="s">
        <v>6573</v>
      </c>
      <c r="AD2681" s="137">
        <v>7.8</v>
      </c>
      <c r="AE2681" s="138" t="s">
        <v>6853</v>
      </c>
      <c r="AF2681" s="136" t="s">
        <v>6764</v>
      </c>
      <c r="AG2681" s="139" t="s">
        <v>6854</v>
      </c>
    </row>
    <row r="2682" spans="16:33" x14ac:dyDescent="0.25">
      <c r="P2682" s="15"/>
      <c r="Q2682" s="15"/>
      <c r="R2682" s="7"/>
      <c r="S2682" s="8"/>
      <c r="AC2682" s="136" t="s">
        <v>6573</v>
      </c>
      <c r="AD2682" s="137">
        <v>7.8</v>
      </c>
      <c r="AE2682" s="138" t="s">
        <v>6855</v>
      </c>
      <c r="AF2682" s="136" t="s">
        <v>3879</v>
      </c>
      <c r="AG2682" s="139" t="s">
        <v>6856</v>
      </c>
    </row>
    <row r="2683" spans="16:33" x14ac:dyDescent="0.25">
      <c r="P2683" s="15"/>
      <c r="Q2683" s="15"/>
      <c r="R2683" s="7"/>
      <c r="S2683" s="8"/>
      <c r="AC2683" s="136" t="s">
        <v>6573</v>
      </c>
      <c r="AD2683" s="137">
        <v>7.8</v>
      </c>
      <c r="AE2683" s="138" t="s">
        <v>6857</v>
      </c>
      <c r="AF2683" s="136" t="s">
        <v>2893</v>
      </c>
      <c r="AG2683" s="139" t="s">
        <v>6858</v>
      </c>
    </row>
    <row r="2684" spans="16:33" x14ac:dyDescent="0.25">
      <c r="P2684" s="15"/>
      <c r="Q2684" s="15"/>
      <c r="R2684" s="7"/>
      <c r="S2684" s="8"/>
      <c r="AC2684" s="136" t="s">
        <v>6573</v>
      </c>
      <c r="AD2684" s="137">
        <v>7.8</v>
      </c>
      <c r="AE2684" s="138" t="s">
        <v>6859</v>
      </c>
      <c r="AF2684" s="136" t="s">
        <v>2893</v>
      </c>
      <c r="AG2684" s="139" t="s">
        <v>6860</v>
      </c>
    </row>
    <row r="2685" spans="16:33" x14ac:dyDescent="0.25">
      <c r="P2685" s="15"/>
      <c r="Q2685" s="15"/>
      <c r="R2685" s="7"/>
      <c r="S2685" s="8"/>
      <c r="AC2685" s="136" t="s">
        <v>6573</v>
      </c>
      <c r="AD2685" s="137">
        <v>7.8</v>
      </c>
      <c r="AE2685" s="138" t="s">
        <v>6861</v>
      </c>
      <c r="AF2685" s="136" t="s">
        <v>2893</v>
      </c>
      <c r="AG2685" s="139" t="s">
        <v>6862</v>
      </c>
    </row>
    <row r="2686" spans="16:33" x14ac:dyDescent="0.25">
      <c r="P2686" s="15"/>
      <c r="Q2686" s="15"/>
      <c r="R2686" s="7"/>
      <c r="S2686" s="8"/>
      <c r="AC2686" s="136" t="s">
        <v>6573</v>
      </c>
      <c r="AD2686" s="137">
        <v>7.8</v>
      </c>
      <c r="AE2686" s="138" t="s">
        <v>6863</v>
      </c>
      <c r="AF2686" s="136" t="s">
        <v>2893</v>
      </c>
      <c r="AG2686" s="139" t="s">
        <v>6864</v>
      </c>
    </row>
    <row r="2687" spans="16:33" x14ac:dyDescent="0.25">
      <c r="P2687" s="15"/>
      <c r="Q2687" s="15"/>
      <c r="R2687" s="7"/>
      <c r="S2687" s="8"/>
      <c r="AC2687" s="136" t="s">
        <v>6573</v>
      </c>
      <c r="AD2687" s="137">
        <v>7.8</v>
      </c>
      <c r="AE2687" s="138" t="s">
        <v>6865</v>
      </c>
      <c r="AF2687" s="136" t="s">
        <v>2893</v>
      </c>
      <c r="AG2687" s="139" t="s">
        <v>6866</v>
      </c>
    </row>
    <row r="2688" spans="16:33" x14ac:dyDescent="0.25">
      <c r="P2688" s="15"/>
      <c r="Q2688" s="15"/>
      <c r="R2688" s="7"/>
      <c r="S2688" s="8"/>
      <c r="AC2688" s="136" t="s">
        <v>6573</v>
      </c>
      <c r="AD2688" s="137">
        <v>7.8</v>
      </c>
      <c r="AE2688" s="138" t="s">
        <v>6867</v>
      </c>
      <c r="AF2688" s="136" t="s">
        <v>2893</v>
      </c>
      <c r="AG2688" s="139" t="s">
        <v>6868</v>
      </c>
    </row>
    <row r="2689" spans="16:33" x14ac:dyDescent="0.25">
      <c r="P2689" s="15"/>
      <c r="Q2689" s="15"/>
      <c r="R2689" s="7"/>
      <c r="S2689" s="8"/>
      <c r="AC2689" s="136" t="s">
        <v>6573</v>
      </c>
      <c r="AD2689" s="137">
        <v>7.8</v>
      </c>
      <c r="AE2689" s="138" t="s">
        <v>6869</v>
      </c>
      <c r="AF2689" s="136" t="s">
        <v>5147</v>
      </c>
      <c r="AG2689" s="139" t="s">
        <v>6870</v>
      </c>
    </row>
    <row r="2690" spans="16:33" x14ac:dyDescent="0.25">
      <c r="P2690" s="15"/>
      <c r="Q2690" s="15"/>
      <c r="R2690" s="7"/>
      <c r="S2690" s="8"/>
      <c r="AC2690" s="136" t="s">
        <v>6573</v>
      </c>
      <c r="AD2690" s="137">
        <v>7.8</v>
      </c>
      <c r="AE2690" s="138" t="s">
        <v>6871</v>
      </c>
      <c r="AF2690" s="136" t="s">
        <v>2893</v>
      </c>
      <c r="AG2690" s="139" t="s">
        <v>6872</v>
      </c>
    </row>
    <row r="2691" spans="16:33" x14ac:dyDescent="0.25">
      <c r="P2691" s="15"/>
      <c r="Q2691" s="15"/>
      <c r="R2691" s="7"/>
      <c r="S2691" s="8"/>
      <c r="AC2691" s="136" t="s">
        <v>6573</v>
      </c>
      <c r="AD2691" s="137">
        <v>7.8</v>
      </c>
      <c r="AE2691" s="138" t="s">
        <v>6873</v>
      </c>
      <c r="AF2691" s="136" t="s">
        <v>2893</v>
      </c>
      <c r="AG2691" s="139" t="s">
        <v>6874</v>
      </c>
    </row>
    <row r="2692" spans="16:33" x14ac:dyDescent="0.25">
      <c r="P2692" s="15"/>
      <c r="Q2692" s="15"/>
      <c r="R2692" s="7"/>
      <c r="S2692" s="8"/>
      <c r="AC2692" s="136" t="s">
        <v>6573</v>
      </c>
      <c r="AD2692" s="137">
        <v>7.8</v>
      </c>
      <c r="AE2692" s="138" t="s">
        <v>6875</v>
      </c>
      <c r="AF2692" s="136" t="s">
        <v>2893</v>
      </c>
      <c r="AG2692" s="139" t="s">
        <v>6876</v>
      </c>
    </row>
    <row r="2693" spans="16:33" x14ac:dyDescent="0.25">
      <c r="P2693" s="15"/>
      <c r="Q2693" s="15"/>
      <c r="R2693" s="7"/>
      <c r="S2693" s="8"/>
      <c r="AC2693" s="136" t="s">
        <v>6573</v>
      </c>
      <c r="AD2693" s="137">
        <v>7.8</v>
      </c>
      <c r="AE2693" s="138" t="s">
        <v>6877</v>
      </c>
      <c r="AF2693" s="136" t="s">
        <v>2893</v>
      </c>
      <c r="AG2693" s="139" t="s">
        <v>6878</v>
      </c>
    </row>
    <row r="2694" spans="16:33" x14ac:dyDescent="0.25">
      <c r="P2694" s="15"/>
      <c r="Q2694" s="15"/>
      <c r="R2694" s="7"/>
      <c r="S2694" s="8"/>
      <c r="AC2694" s="136" t="s">
        <v>6573</v>
      </c>
      <c r="AD2694" s="137">
        <v>7.8</v>
      </c>
      <c r="AE2694" s="138" t="s">
        <v>6879</v>
      </c>
      <c r="AF2694" s="136" t="s">
        <v>2807</v>
      </c>
      <c r="AG2694" s="139" t="s">
        <v>6880</v>
      </c>
    </row>
    <row r="2695" spans="16:33" x14ac:dyDescent="0.25">
      <c r="P2695" s="15"/>
      <c r="Q2695" s="15"/>
      <c r="R2695" s="7"/>
      <c r="S2695" s="8"/>
      <c r="AC2695" s="136" t="s">
        <v>6573</v>
      </c>
      <c r="AD2695" s="137">
        <v>7.8</v>
      </c>
      <c r="AE2695" s="138" t="s">
        <v>6881</v>
      </c>
      <c r="AF2695" s="136" t="s">
        <v>2807</v>
      </c>
      <c r="AG2695" s="139" t="s">
        <v>6882</v>
      </c>
    </row>
    <row r="2696" spans="16:33" x14ac:dyDescent="0.25">
      <c r="P2696" s="15"/>
      <c r="Q2696" s="15"/>
      <c r="R2696" s="7"/>
      <c r="S2696" s="8"/>
      <c r="AC2696" s="136" t="s">
        <v>6573</v>
      </c>
      <c r="AD2696" s="137">
        <v>7.8</v>
      </c>
      <c r="AE2696" s="138" t="s">
        <v>6883</v>
      </c>
      <c r="AF2696" s="136" t="s">
        <v>5568</v>
      </c>
      <c r="AG2696" s="139" t="s">
        <v>6884</v>
      </c>
    </row>
    <row r="2697" spans="16:33" x14ac:dyDescent="0.25">
      <c r="P2697" s="15"/>
      <c r="Q2697" s="15"/>
      <c r="R2697" s="7"/>
      <c r="S2697" s="8"/>
      <c r="AC2697" s="136" t="s">
        <v>6573</v>
      </c>
      <c r="AD2697" s="137">
        <v>7.8</v>
      </c>
      <c r="AE2697" s="138" t="s">
        <v>6885</v>
      </c>
      <c r="AF2697" s="136" t="s">
        <v>6804</v>
      </c>
      <c r="AG2697" s="139" t="s">
        <v>6886</v>
      </c>
    </row>
    <row r="2698" spans="16:33" x14ac:dyDescent="0.25">
      <c r="P2698" s="15"/>
      <c r="Q2698" s="15"/>
      <c r="R2698" s="7"/>
      <c r="S2698" s="8"/>
      <c r="AC2698" s="136" t="s">
        <v>6573</v>
      </c>
      <c r="AD2698" s="137">
        <v>11.4</v>
      </c>
      <c r="AE2698" s="138" t="s">
        <v>6887</v>
      </c>
      <c r="AF2698" s="136" t="s">
        <v>2670</v>
      </c>
      <c r="AG2698" s="139" t="s">
        <v>6888</v>
      </c>
    </row>
    <row r="2699" spans="16:33" x14ac:dyDescent="0.25">
      <c r="P2699" s="15"/>
      <c r="Q2699" s="15"/>
      <c r="R2699" s="7"/>
      <c r="S2699" s="8"/>
      <c r="AC2699" s="136" t="s">
        <v>6573</v>
      </c>
      <c r="AD2699" s="137">
        <v>11.4</v>
      </c>
      <c r="AE2699" s="138" t="s">
        <v>6889</v>
      </c>
      <c r="AF2699" s="136" t="s">
        <v>6764</v>
      </c>
      <c r="AG2699" s="139" t="s">
        <v>6890</v>
      </c>
    </row>
    <row r="2700" spans="16:33" x14ac:dyDescent="0.25">
      <c r="P2700" s="15"/>
      <c r="Q2700" s="15"/>
      <c r="R2700" s="7"/>
      <c r="S2700" s="8"/>
      <c r="AC2700" s="136" t="s">
        <v>6573</v>
      </c>
      <c r="AD2700" s="137">
        <v>11.4</v>
      </c>
      <c r="AE2700" s="138" t="s">
        <v>6891</v>
      </c>
      <c r="AF2700" s="136" t="s">
        <v>2893</v>
      </c>
      <c r="AG2700" s="139" t="s">
        <v>6892</v>
      </c>
    </row>
    <row r="2701" spans="16:33" x14ac:dyDescent="0.25">
      <c r="P2701" s="15"/>
      <c r="Q2701" s="15"/>
      <c r="R2701" s="7"/>
      <c r="S2701" s="8"/>
      <c r="AC2701" s="136" t="s">
        <v>6573</v>
      </c>
      <c r="AD2701" s="137">
        <v>11.4</v>
      </c>
      <c r="AE2701" s="138" t="s">
        <v>6893</v>
      </c>
      <c r="AF2701" s="136" t="s">
        <v>6894</v>
      </c>
      <c r="AG2701" s="139" t="s">
        <v>6895</v>
      </c>
    </row>
    <row r="2702" spans="16:33" x14ac:dyDescent="0.25">
      <c r="P2702" s="15"/>
      <c r="Q2702" s="15"/>
      <c r="R2702" s="7"/>
      <c r="S2702" s="8"/>
      <c r="AC2702" s="136" t="s">
        <v>6573</v>
      </c>
      <c r="AD2702" s="137">
        <v>11.4</v>
      </c>
      <c r="AE2702" s="138" t="s">
        <v>6896</v>
      </c>
      <c r="AF2702" s="136" t="s">
        <v>4994</v>
      </c>
      <c r="AG2702" s="139" t="s">
        <v>6897</v>
      </c>
    </row>
    <row r="2703" spans="16:33" x14ac:dyDescent="0.25">
      <c r="P2703" s="15"/>
      <c r="Q2703" s="15"/>
      <c r="R2703" s="7"/>
      <c r="S2703" s="8"/>
      <c r="AC2703" s="136" t="s">
        <v>6573</v>
      </c>
      <c r="AD2703" s="137">
        <v>11.4</v>
      </c>
      <c r="AE2703" s="138" t="s">
        <v>6898</v>
      </c>
      <c r="AF2703" s="136" t="s">
        <v>2893</v>
      </c>
      <c r="AG2703" s="139" t="s">
        <v>6899</v>
      </c>
    </row>
    <row r="2704" spans="16:33" x14ac:dyDescent="0.25">
      <c r="P2704" s="15"/>
      <c r="Q2704" s="15"/>
      <c r="R2704" s="7"/>
      <c r="S2704" s="8"/>
      <c r="AC2704" s="136" t="s">
        <v>6573</v>
      </c>
      <c r="AD2704" s="137">
        <v>11.4</v>
      </c>
      <c r="AE2704" s="138" t="s">
        <v>6900</v>
      </c>
      <c r="AF2704" s="136" t="s">
        <v>4994</v>
      </c>
      <c r="AG2704" s="139" t="s">
        <v>6901</v>
      </c>
    </row>
    <row r="2705" spans="16:33" x14ac:dyDescent="0.25">
      <c r="P2705" s="15"/>
      <c r="Q2705" s="15"/>
      <c r="R2705" s="7"/>
      <c r="S2705" s="8"/>
      <c r="AC2705" s="136" t="s">
        <v>6573</v>
      </c>
      <c r="AD2705" s="137">
        <v>11.4</v>
      </c>
      <c r="AE2705" s="138" t="s">
        <v>6902</v>
      </c>
      <c r="AF2705" s="136" t="s">
        <v>2893</v>
      </c>
      <c r="AG2705" s="139" t="s">
        <v>6903</v>
      </c>
    </row>
    <row r="2706" spans="16:33" x14ac:dyDescent="0.25">
      <c r="P2706" s="15"/>
      <c r="Q2706" s="15"/>
      <c r="R2706" s="7"/>
      <c r="S2706" s="8"/>
      <c r="AC2706" s="136" t="s">
        <v>6573</v>
      </c>
      <c r="AD2706" s="137">
        <v>11.4</v>
      </c>
      <c r="AE2706" s="138" t="s">
        <v>6904</v>
      </c>
      <c r="AF2706" s="136" t="s">
        <v>2893</v>
      </c>
      <c r="AG2706" s="139" t="s">
        <v>6905</v>
      </c>
    </row>
    <row r="2707" spans="16:33" x14ac:dyDescent="0.25">
      <c r="P2707" s="15"/>
      <c r="Q2707" s="15"/>
      <c r="R2707" s="7"/>
      <c r="S2707" s="8"/>
      <c r="AC2707" s="136" t="s">
        <v>6573</v>
      </c>
      <c r="AD2707" s="137">
        <v>11.4</v>
      </c>
      <c r="AE2707" s="138" t="s">
        <v>6906</v>
      </c>
      <c r="AF2707" s="136" t="s">
        <v>2893</v>
      </c>
      <c r="AG2707" s="139" t="s">
        <v>6907</v>
      </c>
    </row>
    <row r="2708" spans="16:33" x14ac:dyDescent="0.25">
      <c r="P2708" s="15"/>
      <c r="Q2708" s="15"/>
      <c r="R2708" s="7"/>
      <c r="S2708" s="8"/>
      <c r="AC2708" s="136" t="s">
        <v>6573</v>
      </c>
      <c r="AD2708" s="137">
        <v>11.4</v>
      </c>
      <c r="AE2708" s="138" t="s">
        <v>6908</v>
      </c>
      <c r="AF2708" s="136" t="s">
        <v>2893</v>
      </c>
      <c r="AG2708" s="139" t="s">
        <v>6909</v>
      </c>
    </row>
    <row r="2709" spans="16:33" x14ac:dyDescent="0.25">
      <c r="P2709" s="15"/>
      <c r="Q2709" s="15"/>
      <c r="R2709" s="7"/>
      <c r="S2709" s="8"/>
      <c r="AC2709" s="136" t="s">
        <v>6573</v>
      </c>
      <c r="AD2709" s="137">
        <v>11.4</v>
      </c>
      <c r="AE2709" s="138" t="s">
        <v>6910</v>
      </c>
      <c r="AF2709" s="136" t="s">
        <v>2893</v>
      </c>
      <c r="AG2709" s="139" t="s">
        <v>6911</v>
      </c>
    </row>
    <row r="2710" spans="16:33" x14ac:dyDescent="0.25">
      <c r="P2710" s="15"/>
      <c r="Q2710" s="15"/>
      <c r="R2710" s="7"/>
      <c r="S2710" s="8"/>
      <c r="AC2710" s="136" t="s">
        <v>6573</v>
      </c>
      <c r="AD2710" s="137">
        <v>11.4</v>
      </c>
      <c r="AE2710" s="138" t="s">
        <v>6912</v>
      </c>
      <c r="AF2710" s="136" t="s">
        <v>2893</v>
      </c>
      <c r="AG2710" s="139" t="s">
        <v>6913</v>
      </c>
    </row>
    <row r="2711" spans="16:33" x14ac:dyDescent="0.25">
      <c r="P2711" s="15"/>
      <c r="Q2711" s="15"/>
      <c r="R2711" s="7"/>
      <c r="S2711" s="8"/>
      <c r="AC2711" s="136" t="s">
        <v>6573</v>
      </c>
      <c r="AD2711" s="137">
        <v>11.4</v>
      </c>
      <c r="AE2711" s="138" t="s">
        <v>6914</v>
      </c>
      <c r="AF2711" s="136" t="s">
        <v>2893</v>
      </c>
      <c r="AG2711" s="139" t="s">
        <v>6915</v>
      </c>
    </row>
    <row r="2712" spans="16:33" x14ac:dyDescent="0.25">
      <c r="P2712" s="15"/>
      <c r="Q2712" s="15"/>
      <c r="R2712" s="7"/>
      <c r="S2712" s="8"/>
      <c r="AC2712" s="136" t="s">
        <v>6573</v>
      </c>
      <c r="AD2712" s="137">
        <v>11.4</v>
      </c>
      <c r="AE2712" s="138" t="s">
        <v>6916</v>
      </c>
      <c r="AF2712" s="136" t="s">
        <v>2893</v>
      </c>
      <c r="AG2712" s="139" t="s">
        <v>6917</v>
      </c>
    </row>
    <row r="2713" spans="16:33" x14ac:dyDescent="0.25">
      <c r="P2713" s="15"/>
      <c r="Q2713" s="15"/>
      <c r="R2713" s="7"/>
      <c r="S2713" s="8"/>
      <c r="AC2713" s="136" t="s">
        <v>6573</v>
      </c>
      <c r="AD2713" s="137">
        <v>11.4</v>
      </c>
      <c r="AE2713" s="138" t="s">
        <v>6918</v>
      </c>
      <c r="AF2713" s="136" t="s">
        <v>2893</v>
      </c>
      <c r="AG2713" s="139" t="s">
        <v>6919</v>
      </c>
    </row>
    <row r="2714" spans="16:33" x14ac:dyDescent="0.25">
      <c r="P2714" s="15"/>
      <c r="Q2714" s="15"/>
      <c r="R2714" s="7"/>
      <c r="S2714" s="8"/>
      <c r="AC2714" s="136" t="s">
        <v>6573</v>
      </c>
      <c r="AD2714" s="137">
        <v>11.4</v>
      </c>
      <c r="AE2714" s="138" t="s">
        <v>6920</v>
      </c>
      <c r="AF2714" s="136" t="s">
        <v>5931</v>
      </c>
      <c r="AG2714" s="139" t="s">
        <v>6921</v>
      </c>
    </row>
    <row r="2715" spans="16:33" x14ac:dyDescent="0.25">
      <c r="P2715" s="15"/>
      <c r="Q2715" s="15"/>
      <c r="R2715" s="7"/>
      <c r="S2715" s="8"/>
      <c r="AC2715" s="136" t="s">
        <v>6573</v>
      </c>
      <c r="AD2715" s="137">
        <v>11.4</v>
      </c>
      <c r="AE2715" s="138" t="s">
        <v>6922</v>
      </c>
      <c r="AF2715" s="136" t="s">
        <v>6923</v>
      </c>
      <c r="AG2715" s="139" t="s">
        <v>6924</v>
      </c>
    </row>
    <row r="2716" spans="16:33" x14ac:dyDescent="0.25">
      <c r="P2716" s="15"/>
      <c r="Q2716" s="15"/>
      <c r="R2716" s="7"/>
      <c r="S2716" s="8"/>
      <c r="AC2716" s="136" t="s">
        <v>6573</v>
      </c>
      <c r="AD2716" s="137">
        <v>11.4</v>
      </c>
      <c r="AE2716" s="138" t="s">
        <v>6925</v>
      </c>
      <c r="AF2716" s="136" t="s">
        <v>6804</v>
      </c>
      <c r="AG2716" s="139" t="s">
        <v>6926</v>
      </c>
    </row>
    <row r="2717" spans="16:33" x14ac:dyDescent="0.25">
      <c r="P2717" s="15"/>
      <c r="Q2717" s="15"/>
      <c r="R2717" s="7"/>
      <c r="S2717" s="8"/>
      <c r="AC2717" s="136" t="s">
        <v>6573</v>
      </c>
      <c r="AD2717" s="137">
        <v>15</v>
      </c>
      <c r="AE2717" s="138" t="s">
        <v>6927</v>
      </c>
      <c r="AF2717" s="136" t="s">
        <v>2670</v>
      </c>
      <c r="AG2717" s="139" t="s">
        <v>6928</v>
      </c>
    </row>
    <row r="2718" spans="16:33" x14ac:dyDescent="0.25">
      <c r="P2718" s="15"/>
      <c r="Q2718" s="15"/>
      <c r="R2718" s="7"/>
      <c r="S2718" s="8"/>
      <c r="AC2718" s="136" t="s">
        <v>6573</v>
      </c>
      <c r="AD2718" s="137">
        <v>15</v>
      </c>
      <c r="AE2718" s="138" t="s">
        <v>6929</v>
      </c>
      <c r="AF2718" s="136" t="s">
        <v>6764</v>
      </c>
      <c r="AG2718" s="139" t="s">
        <v>6930</v>
      </c>
    </row>
    <row r="2719" spans="16:33" x14ac:dyDescent="0.25">
      <c r="P2719" s="15"/>
      <c r="Q2719" s="15"/>
      <c r="R2719" s="7"/>
      <c r="S2719" s="8"/>
      <c r="AC2719" s="136" t="s">
        <v>6573</v>
      </c>
      <c r="AD2719" s="137">
        <v>15</v>
      </c>
      <c r="AE2719" s="138" t="s">
        <v>6931</v>
      </c>
      <c r="AF2719" s="136" t="s">
        <v>2733</v>
      </c>
      <c r="AG2719" s="139" t="s">
        <v>6932</v>
      </c>
    </row>
    <row r="2720" spans="16:33" x14ac:dyDescent="0.25">
      <c r="P2720" s="15"/>
      <c r="Q2720" s="15"/>
      <c r="R2720" s="7"/>
      <c r="S2720" s="8"/>
      <c r="AC2720" s="136" t="s">
        <v>6573</v>
      </c>
      <c r="AD2720" s="137">
        <v>15</v>
      </c>
      <c r="AE2720" s="138" t="s">
        <v>6933</v>
      </c>
      <c r="AF2720" s="136" t="s">
        <v>2893</v>
      </c>
      <c r="AG2720" s="139" t="s">
        <v>6934</v>
      </c>
    </row>
    <row r="2721" spans="16:33" x14ac:dyDescent="0.25">
      <c r="P2721" s="15"/>
      <c r="Q2721" s="15"/>
      <c r="R2721" s="7"/>
      <c r="S2721" s="8"/>
      <c r="AC2721" s="136" t="s">
        <v>6573</v>
      </c>
      <c r="AD2721" s="137">
        <v>15</v>
      </c>
      <c r="AE2721" s="138" t="s">
        <v>6935</v>
      </c>
      <c r="AF2721" s="136" t="s">
        <v>2893</v>
      </c>
      <c r="AG2721" s="139" t="s">
        <v>6936</v>
      </c>
    </row>
    <row r="2722" spans="16:33" x14ac:dyDescent="0.25">
      <c r="P2722" s="15"/>
      <c r="Q2722" s="15"/>
      <c r="R2722" s="7"/>
      <c r="S2722" s="8"/>
      <c r="AC2722" s="136" t="s">
        <v>6573</v>
      </c>
      <c r="AD2722" s="137">
        <v>15</v>
      </c>
      <c r="AE2722" s="138" t="s">
        <v>6937</v>
      </c>
      <c r="AF2722" s="136" t="s">
        <v>2893</v>
      </c>
      <c r="AG2722" s="139" t="s">
        <v>6938</v>
      </c>
    </row>
    <row r="2723" spans="16:33" x14ac:dyDescent="0.25">
      <c r="P2723" s="15"/>
      <c r="Q2723" s="15"/>
      <c r="R2723" s="7"/>
      <c r="S2723" s="8"/>
      <c r="AC2723" s="136" t="s">
        <v>6573</v>
      </c>
      <c r="AD2723" s="137">
        <v>15</v>
      </c>
      <c r="AE2723" s="138" t="s">
        <v>6939</v>
      </c>
      <c r="AF2723" s="136" t="s">
        <v>2893</v>
      </c>
      <c r="AG2723" s="139" t="s">
        <v>6940</v>
      </c>
    </row>
    <row r="2724" spans="16:33" x14ac:dyDescent="0.25">
      <c r="P2724" s="15"/>
      <c r="Q2724" s="15"/>
      <c r="R2724" s="7"/>
      <c r="S2724" s="8"/>
      <c r="AC2724" s="136" t="s">
        <v>6573</v>
      </c>
      <c r="AD2724" s="137">
        <v>15</v>
      </c>
      <c r="AE2724" s="138" t="s">
        <v>6941</v>
      </c>
      <c r="AF2724" s="136" t="s">
        <v>2893</v>
      </c>
      <c r="AG2724" s="139" t="s">
        <v>6942</v>
      </c>
    </row>
    <row r="2725" spans="16:33" x14ac:dyDescent="0.25">
      <c r="P2725" s="15"/>
      <c r="Q2725" s="15"/>
      <c r="R2725" s="7"/>
      <c r="S2725" s="8"/>
      <c r="AC2725" s="136" t="s">
        <v>6573</v>
      </c>
      <c r="AD2725" s="137">
        <v>15</v>
      </c>
      <c r="AE2725" s="138" t="s">
        <v>6943</v>
      </c>
      <c r="AF2725" s="136" t="s">
        <v>2893</v>
      </c>
      <c r="AG2725" s="139" t="s">
        <v>6944</v>
      </c>
    </row>
    <row r="2726" spans="16:33" x14ac:dyDescent="0.25">
      <c r="P2726" s="15"/>
      <c r="Q2726" s="15"/>
      <c r="R2726" s="7"/>
      <c r="S2726" s="8"/>
      <c r="AC2726" s="136" t="s">
        <v>6573</v>
      </c>
      <c r="AD2726" s="137">
        <v>15</v>
      </c>
      <c r="AE2726" s="138" t="s">
        <v>6945</v>
      </c>
      <c r="AF2726" s="136" t="s">
        <v>2893</v>
      </c>
      <c r="AG2726" s="139" t="s">
        <v>6946</v>
      </c>
    </row>
    <row r="2727" spans="16:33" x14ac:dyDescent="0.25">
      <c r="P2727" s="15"/>
      <c r="Q2727" s="15"/>
      <c r="R2727" s="7"/>
      <c r="S2727" s="8"/>
      <c r="AC2727" s="136" t="s">
        <v>6573</v>
      </c>
      <c r="AD2727" s="137">
        <v>15</v>
      </c>
      <c r="AE2727" s="138" t="s">
        <v>6947</v>
      </c>
      <c r="AF2727" s="136" t="s">
        <v>2893</v>
      </c>
      <c r="AG2727" s="139" t="s">
        <v>6948</v>
      </c>
    </row>
    <row r="2728" spans="16:33" x14ac:dyDescent="0.25">
      <c r="P2728" s="15"/>
      <c r="Q2728" s="15"/>
      <c r="R2728" s="7"/>
      <c r="S2728" s="8"/>
      <c r="AC2728" s="136" t="s">
        <v>6573</v>
      </c>
      <c r="AD2728" s="137">
        <v>15</v>
      </c>
      <c r="AE2728" s="138" t="s">
        <v>6949</v>
      </c>
      <c r="AF2728" s="136" t="s">
        <v>5147</v>
      </c>
      <c r="AG2728" s="139" t="s">
        <v>6950</v>
      </c>
    </row>
    <row r="2729" spans="16:33" x14ac:dyDescent="0.25">
      <c r="P2729" s="15"/>
      <c r="Q2729" s="15"/>
      <c r="R2729" s="7"/>
      <c r="S2729" s="8"/>
      <c r="AC2729" s="136" t="s">
        <v>6573</v>
      </c>
      <c r="AD2729" s="137">
        <v>15</v>
      </c>
      <c r="AE2729" s="138" t="s">
        <v>6951</v>
      </c>
      <c r="AF2729" s="136" t="s">
        <v>2893</v>
      </c>
      <c r="AG2729" s="139" t="s">
        <v>6952</v>
      </c>
    </row>
    <row r="2730" spans="16:33" x14ac:dyDescent="0.25">
      <c r="P2730" s="15"/>
      <c r="Q2730" s="15"/>
      <c r="R2730" s="7"/>
      <c r="S2730" s="8"/>
      <c r="AC2730" s="136" t="s">
        <v>6573</v>
      </c>
      <c r="AD2730" s="137">
        <v>15</v>
      </c>
      <c r="AE2730" s="138" t="s">
        <v>6953</v>
      </c>
      <c r="AF2730" s="136" t="s">
        <v>6801</v>
      </c>
      <c r="AG2730" s="139" t="s">
        <v>6954</v>
      </c>
    </row>
    <row r="2731" spans="16:33" x14ac:dyDescent="0.25">
      <c r="P2731" s="15"/>
      <c r="Q2731" s="15"/>
      <c r="R2731" s="7"/>
      <c r="S2731" s="8"/>
      <c r="AC2731" s="136" t="s">
        <v>6573</v>
      </c>
      <c r="AD2731" s="137">
        <v>15</v>
      </c>
      <c r="AE2731" s="138" t="s">
        <v>6955</v>
      </c>
      <c r="AF2731" s="136" t="s">
        <v>3285</v>
      </c>
      <c r="AG2731" s="139" t="s">
        <v>6956</v>
      </c>
    </row>
    <row r="2732" spans="16:33" x14ac:dyDescent="0.25">
      <c r="P2732" s="15"/>
      <c r="Q2732" s="15"/>
      <c r="R2732" s="7"/>
      <c r="S2732" s="8"/>
      <c r="AC2732" s="136" t="s">
        <v>6573</v>
      </c>
      <c r="AD2732" s="137">
        <v>18.600000000000001</v>
      </c>
      <c r="AE2732" s="138" t="s">
        <v>6957</v>
      </c>
      <c r="AF2732" s="136" t="s">
        <v>2670</v>
      </c>
      <c r="AG2732" s="139" t="s">
        <v>6958</v>
      </c>
    </row>
    <row r="2733" spans="16:33" x14ac:dyDescent="0.25">
      <c r="P2733" s="15"/>
      <c r="Q2733" s="15"/>
      <c r="R2733" s="7"/>
      <c r="S2733" s="8"/>
      <c r="AC2733" s="136" t="s">
        <v>6573</v>
      </c>
      <c r="AD2733" s="137">
        <v>18.600000000000001</v>
      </c>
      <c r="AE2733" s="138" t="s">
        <v>6959</v>
      </c>
      <c r="AF2733" s="136" t="s">
        <v>6764</v>
      </c>
      <c r="AG2733" s="139" t="s">
        <v>6960</v>
      </c>
    </row>
    <row r="2734" spans="16:33" x14ac:dyDescent="0.25">
      <c r="P2734" s="15"/>
      <c r="Q2734" s="15"/>
      <c r="R2734" s="7"/>
      <c r="S2734" s="8"/>
      <c r="AC2734" s="136" t="s">
        <v>6573</v>
      </c>
      <c r="AD2734" s="137">
        <v>18.600000000000001</v>
      </c>
      <c r="AE2734" s="138" t="s">
        <v>6961</v>
      </c>
      <c r="AF2734" s="136" t="s">
        <v>2893</v>
      </c>
      <c r="AG2734" s="139" t="s">
        <v>6962</v>
      </c>
    </row>
    <row r="2735" spans="16:33" x14ac:dyDescent="0.25">
      <c r="P2735" s="15"/>
      <c r="Q2735" s="15"/>
      <c r="R2735" s="7"/>
      <c r="S2735" s="8"/>
      <c r="AC2735" s="136" t="s">
        <v>6573</v>
      </c>
      <c r="AD2735" s="137">
        <v>18.600000000000001</v>
      </c>
      <c r="AE2735" s="138" t="s">
        <v>6963</v>
      </c>
      <c r="AF2735" s="136" t="s">
        <v>6964</v>
      </c>
      <c r="AG2735" s="139" t="s">
        <v>6965</v>
      </c>
    </row>
    <row r="2736" spans="16:33" x14ac:dyDescent="0.25">
      <c r="P2736" s="15"/>
      <c r="Q2736" s="15"/>
      <c r="R2736" s="7"/>
      <c r="S2736" s="8"/>
      <c r="AC2736" s="136" t="s">
        <v>6573</v>
      </c>
      <c r="AD2736" s="137">
        <v>18.600000000000001</v>
      </c>
      <c r="AE2736" s="138" t="s">
        <v>6966</v>
      </c>
      <c r="AF2736" s="136" t="s">
        <v>4994</v>
      </c>
      <c r="AG2736" s="139" t="s">
        <v>6967</v>
      </c>
    </row>
    <row r="2737" spans="16:33" x14ac:dyDescent="0.25">
      <c r="P2737" s="15"/>
      <c r="Q2737" s="15"/>
      <c r="R2737" s="7"/>
      <c r="S2737" s="8"/>
      <c r="AC2737" s="136" t="s">
        <v>6573</v>
      </c>
      <c r="AD2737" s="137">
        <v>18.600000000000001</v>
      </c>
      <c r="AE2737" s="138" t="s">
        <v>6968</v>
      </c>
      <c r="AF2737" s="136" t="s">
        <v>6964</v>
      </c>
      <c r="AG2737" s="139" t="s">
        <v>6969</v>
      </c>
    </row>
    <row r="2738" spans="16:33" x14ac:dyDescent="0.25">
      <c r="P2738" s="15"/>
      <c r="Q2738" s="15"/>
      <c r="R2738" s="7"/>
      <c r="S2738" s="8"/>
      <c r="AC2738" s="136" t="s">
        <v>6573</v>
      </c>
      <c r="AD2738" s="137">
        <v>18.600000000000001</v>
      </c>
      <c r="AE2738" s="138" t="s">
        <v>6970</v>
      </c>
      <c r="AF2738" s="136" t="s">
        <v>4994</v>
      </c>
      <c r="AG2738" s="139" t="s">
        <v>6971</v>
      </c>
    </row>
    <row r="2739" spans="16:33" x14ac:dyDescent="0.25">
      <c r="P2739" s="15"/>
      <c r="Q2739" s="15"/>
      <c r="R2739" s="7"/>
      <c r="S2739" s="8"/>
      <c r="AC2739" s="136" t="s">
        <v>6573</v>
      </c>
      <c r="AD2739" s="137">
        <v>18.600000000000001</v>
      </c>
      <c r="AE2739" s="138" t="s">
        <v>6972</v>
      </c>
      <c r="AF2739" s="136" t="s">
        <v>2893</v>
      </c>
      <c r="AG2739" s="139" t="s">
        <v>6973</v>
      </c>
    </row>
    <row r="2740" spans="16:33" x14ac:dyDescent="0.25">
      <c r="P2740" s="15"/>
      <c r="Q2740" s="15"/>
      <c r="R2740" s="7"/>
      <c r="S2740" s="8"/>
      <c r="AC2740" s="136" t="s">
        <v>6573</v>
      </c>
      <c r="AD2740" s="137">
        <v>18.600000000000001</v>
      </c>
      <c r="AE2740" s="138" t="s">
        <v>6974</v>
      </c>
      <c r="AF2740" s="136" t="s">
        <v>2893</v>
      </c>
      <c r="AG2740" s="139" t="s">
        <v>6975</v>
      </c>
    </row>
    <row r="2741" spans="16:33" x14ac:dyDescent="0.25">
      <c r="P2741" s="15"/>
      <c r="Q2741" s="15"/>
      <c r="R2741" s="7"/>
      <c r="S2741" s="8"/>
      <c r="AC2741" s="136" t="s">
        <v>6573</v>
      </c>
      <c r="AD2741" s="137">
        <v>18.600000000000001</v>
      </c>
      <c r="AE2741" s="138" t="s">
        <v>6976</v>
      </c>
      <c r="AF2741" s="136" t="s">
        <v>6964</v>
      </c>
      <c r="AG2741" s="139" t="s">
        <v>6977</v>
      </c>
    </row>
    <row r="2742" spans="16:33" x14ac:dyDescent="0.25">
      <c r="P2742" s="15"/>
      <c r="Q2742" s="15"/>
      <c r="R2742" s="7"/>
      <c r="S2742" s="8"/>
      <c r="AC2742" s="136" t="s">
        <v>6573</v>
      </c>
      <c r="AD2742" s="137">
        <v>18.600000000000001</v>
      </c>
      <c r="AE2742" s="138" t="s">
        <v>6978</v>
      </c>
      <c r="AF2742" s="136" t="s">
        <v>2893</v>
      </c>
      <c r="AG2742" s="139" t="s">
        <v>6979</v>
      </c>
    </row>
    <row r="2743" spans="16:33" x14ac:dyDescent="0.25">
      <c r="P2743" s="15"/>
      <c r="Q2743" s="15"/>
      <c r="R2743" s="7"/>
      <c r="S2743" s="8"/>
      <c r="AC2743" s="136" t="s">
        <v>6573</v>
      </c>
      <c r="AD2743" s="137">
        <v>18.600000000000001</v>
      </c>
      <c r="AE2743" s="138" t="s">
        <v>6980</v>
      </c>
      <c r="AF2743" s="136" t="s">
        <v>2893</v>
      </c>
      <c r="AG2743" s="139" t="s">
        <v>6981</v>
      </c>
    </row>
    <row r="2744" spans="16:33" x14ac:dyDescent="0.25">
      <c r="P2744" s="15"/>
      <c r="Q2744" s="15"/>
      <c r="R2744" s="7"/>
      <c r="S2744" s="8"/>
      <c r="AC2744" s="136" t="s">
        <v>6573</v>
      </c>
      <c r="AD2744" s="137">
        <v>18.600000000000001</v>
      </c>
      <c r="AE2744" s="138" t="s">
        <v>6982</v>
      </c>
      <c r="AF2744" s="136" t="s">
        <v>5931</v>
      </c>
      <c r="AG2744" s="139" t="s">
        <v>6983</v>
      </c>
    </row>
    <row r="2745" spans="16:33" x14ac:dyDescent="0.25">
      <c r="P2745" s="15"/>
      <c r="Q2745" s="15"/>
      <c r="R2745" s="7"/>
      <c r="S2745" s="8"/>
      <c r="AC2745" s="136" t="s">
        <v>6573</v>
      </c>
      <c r="AD2745" s="137">
        <v>18.600000000000001</v>
      </c>
      <c r="AE2745" s="138" t="s">
        <v>6984</v>
      </c>
      <c r="AF2745" s="136" t="s">
        <v>2904</v>
      </c>
      <c r="AG2745" s="139" t="s">
        <v>6985</v>
      </c>
    </row>
    <row r="2746" spans="16:33" x14ac:dyDescent="0.25">
      <c r="P2746" s="15"/>
      <c r="Q2746" s="15"/>
      <c r="R2746" s="7"/>
      <c r="S2746" s="8"/>
      <c r="AC2746" s="136" t="s">
        <v>6573</v>
      </c>
      <c r="AD2746" s="137">
        <v>18.600000000000001</v>
      </c>
      <c r="AE2746" s="138" t="s">
        <v>6986</v>
      </c>
      <c r="AF2746" s="136" t="s">
        <v>3285</v>
      </c>
      <c r="AG2746" s="139" t="s">
        <v>6987</v>
      </c>
    </row>
    <row r="2747" spans="16:33" x14ac:dyDescent="0.25">
      <c r="P2747" s="15"/>
      <c r="Q2747" s="15"/>
      <c r="R2747" s="7"/>
      <c r="S2747" s="8"/>
      <c r="AC2747" s="136" t="s">
        <v>6573</v>
      </c>
      <c r="AD2747" s="137">
        <v>22.2</v>
      </c>
      <c r="AE2747" s="138" t="s">
        <v>6988</v>
      </c>
      <c r="AF2747" s="136" t="s">
        <v>6989</v>
      </c>
      <c r="AG2747" s="139" t="s">
        <v>6990</v>
      </c>
    </row>
    <row r="2748" spans="16:33" x14ac:dyDescent="0.25">
      <c r="P2748" s="15"/>
      <c r="Q2748" s="15"/>
      <c r="R2748" s="7"/>
      <c r="S2748" s="8"/>
      <c r="AC2748" s="136" t="s">
        <v>6573</v>
      </c>
      <c r="AD2748" s="137">
        <v>22.2</v>
      </c>
      <c r="AE2748" s="138" t="s">
        <v>6991</v>
      </c>
      <c r="AF2748" s="136" t="s">
        <v>3285</v>
      </c>
      <c r="AG2748" s="139" t="s">
        <v>6992</v>
      </c>
    </row>
    <row r="2749" spans="16:33" x14ac:dyDescent="0.25">
      <c r="P2749" s="15"/>
      <c r="Q2749" s="15"/>
      <c r="R2749" s="7"/>
      <c r="S2749" s="8"/>
      <c r="AC2749" s="136" t="s">
        <v>6573</v>
      </c>
      <c r="AD2749" s="137">
        <v>22.2</v>
      </c>
      <c r="AE2749" s="138" t="s">
        <v>6993</v>
      </c>
      <c r="AF2749" s="136" t="s">
        <v>2906</v>
      </c>
      <c r="AG2749" s="139" t="s">
        <v>6994</v>
      </c>
    </row>
    <row r="2750" spans="16:33" x14ac:dyDescent="0.25">
      <c r="P2750" s="15"/>
      <c r="Q2750" s="15"/>
      <c r="R2750" s="7"/>
      <c r="S2750" s="8"/>
      <c r="AC2750" s="136" t="s">
        <v>6573</v>
      </c>
      <c r="AD2750" s="137">
        <v>22.2</v>
      </c>
      <c r="AE2750" s="138" t="s">
        <v>6995</v>
      </c>
      <c r="AF2750" s="136" t="s">
        <v>6764</v>
      </c>
      <c r="AG2750" s="139" t="s">
        <v>6996</v>
      </c>
    </row>
    <row r="2751" spans="16:33" x14ac:dyDescent="0.25">
      <c r="P2751" s="15"/>
      <c r="Q2751" s="15"/>
      <c r="R2751" s="7"/>
      <c r="S2751" s="8"/>
      <c r="AC2751" s="136" t="s">
        <v>6573</v>
      </c>
      <c r="AD2751" s="137">
        <v>22.2</v>
      </c>
      <c r="AE2751" s="138" t="s">
        <v>6997</v>
      </c>
      <c r="AF2751" s="136" t="s">
        <v>6998</v>
      </c>
      <c r="AG2751" s="139" t="s">
        <v>6999</v>
      </c>
    </row>
    <row r="2752" spans="16:33" x14ac:dyDescent="0.25">
      <c r="P2752" s="15"/>
      <c r="Q2752" s="15"/>
      <c r="R2752" s="7"/>
      <c r="S2752" s="8"/>
      <c r="AC2752" s="136" t="s">
        <v>6573</v>
      </c>
      <c r="AD2752" s="137">
        <v>22.2</v>
      </c>
      <c r="AE2752" s="138" t="s">
        <v>7000</v>
      </c>
      <c r="AF2752" s="136" t="s">
        <v>6499</v>
      </c>
      <c r="AG2752" s="139" t="s">
        <v>7001</v>
      </c>
    </row>
    <row r="2753" spans="16:33" x14ac:dyDescent="0.25">
      <c r="P2753" s="15"/>
      <c r="Q2753" s="15"/>
      <c r="R2753" s="7"/>
      <c r="S2753" s="8"/>
      <c r="AC2753" s="136" t="s">
        <v>6573</v>
      </c>
      <c r="AD2753" s="137">
        <v>22.2</v>
      </c>
      <c r="AE2753" s="138" t="s">
        <v>7002</v>
      </c>
      <c r="AF2753" s="136" t="s">
        <v>6499</v>
      </c>
      <c r="AG2753" s="139" t="s">
        <v>7003</v>
      </c>
    </row>
    <row r="2754" spans="16:33" x14ac:dyDescent="0.25">
      <c r="P2754" s="15"/>
      <c r="Q2754" s="15"/>
      <c r="R2754" s="7"/>
      <c r="S2754" s="8"/>
      <c r="AC2754" s="136" t="s">
        <v>6573</v>
      </c>
      <c r="AD2754" s="137">
        <v>22.2</v>
      </c>
      <c r="AE2754" s="138" t="s">
        <v>7004</v>
      </c>
      <c r="AF2754" s="136" t="s">
        <v>7005</v>
      </c>
      <c r="AG2754" s="139" t="s">
        <v>7006</v>
      </c>
    </row>
    <row r="2755" spans="16:33" x14ac:dyDescent="0.25">
      <c r="P2755" s="15"/>
      <c r="Q2755" s="15"/>
      <c r="R2755" s="7"/>
      <c r="S2755" s="8"/>
      <c r="AC2755" s="136" t="s">
        <v>6573</v>
      </c>
      <c r="AD2755" s="137">
        <v>22.2</v>
      </c>
      <c r="AE2755" s="138" t="s">
        <v>7007</v>
      </c>
      <c r="AF2755" s="136" t="s">
        <v>2683</v>
      </c>
      <c r="AG2755" s="139" t="s">
        <v>7008</v>
      </c>
    </row>
    <row r="2756" spans="16:33" x14ac:dyDescent="0.25">
      <c r="P2756" s="15"/>
      <c r="Q2756" s="15"/>
      <c r="R2756" s="7"/>
      <c r="S2756" s="8"/>
      <c r="AC2756" s="136" t="s">
        <v>6573</v>
      </c>
      <c r="AD2756" s="137">
        <v>22.2</v>
      </c>
      <c r="AE2756" s="138" t="s">
        <v>7009</v>
      </c>
      <c r="AF2756" s="136" t="s">
        <v>7010</v>
      </c>
      <c r="AG2756" s="139" t="s">
        <v>7011</v>
      </c>
    </row>
    <row r="2757" spans="16:33" x14ac:dyDescent="0.25">
      <c r="P2757" s="15"/>
      <c r="Q2757" s="15"/>
      <c r="R2757" s="7"/>
      <c r="S2757" s="8"/>
      <c r="AC2757" s="136" t="s">
        <v>6573</v>
      </c>
      <c r="AD2757" s="137">
        <v>22.2</v>
      </c>
      <c r="AE2757" s="138" t="s">
        <v>7012</v>
      </c>
      <c r="AF2757" s="136" t="s">
        <v>2906</v>
      </c>
      <c r="AG2757" s="139" t="s">
        <v>7013</v>
      </c>
    </row>
    <row r="2758" spans="16:33" x14ac:dyDescent="0.25">
      <c r="P2758" s="15"/>
      <c r="Q2758" s="15"/>
      <c r="R2758" s="7"/>
      <c r="S2758" s="8"/>
      <c r="AC2758" s="136" t="s">
        <v>6573</v>
      </c>
      <c r="AD2758" s="137">
        <v>22.2</v>
      </c>
      <c r="AE2758" s="138" t="s">
        <v>7014</v>
      </c>
      <c r="AF2758" s="136" t="s">
        <v>5378</v>
      </c>
      <c r="AG2758" s="139" t="s">
        <v>7015</v>
      </c>
    </row>
    <row r="2759" spans="16:33" x14ac:dyDescent="0.25">
      <c r="P2759" s="15"/>
      <c r="Q2759" s="15"/>
      <c r="R2759" s="7"/>
      <c r="S2759" s="8"/>
      <c r="AC2759" s="136" t="s">
        <v>6573</v>
      </c>
      <c r="AD2759" s="137">
        <v>22.2</v>
      </c>
      <c r="AE2759" s="138" t="s">
        <v>7016</v>
      </c>
      <c r="AF2759" s="136" t="s">
        <v>4134</v>
      </c>
      <c r="AG2759" s="139" t="s">
        <v>7017</v>
      </c>
    </row>
    <row r="2760" spans="16:33" x14ac:dyDescent="0.25">
      <c r="P2760" s="15"/>
      <c r="Q2760" s="15"/>
      <c r="R2760" s="7"/>
      <c r="S2760" s="8"/>
      <c r="AC2760" s="136" t="s">
        <v>6573</v>
      </c>
      <c r="AD2760" s="137">
        <v>22.2</v>
      </c>
      <c r="AE2760" s="138" t="s">
        <v>7018</v>
      </c>
      <c r="AF2760" s="136" t="s">
        <v>7019</v>
      </c>
      <c r="AG2760" s="139" t="s">
        <v>7020</v>
      </c>
    </row>
    <row r="2761" spans="16:33" x14ac:dyDescent="0.25">
      <c r="P2761" s="15"/>
      <c r="Q2761" s="15"/>
      <c r="R2761" s="7"/>
      <c r="S2761" s="8"/>
      <c r="AC2761" s="136" t="s">
        <v>6573</v>
      </c>
      <c r="AD2761" s="137" t="s">
        <v>2824</v>
      </c>
      <c r="AE2761" s="138" t="s">
        <v>4229</v>
      </c>
      <c r="AF2761" s="136" t="s">
        <v>7021</v>
      </c>
      <c r="AG2761" s="139" t="s">
        <v>7022</v>
      </c>
    </row>
    <row r="2762" spans="16:33" x14ac:dyDescent="0.25">
      <c r="P2762" s="15"/>
      <c r="Q2762" s="15"/>
      <c r="R2762" s="7"/>
      <c r="S2762" s="8"/>
      <c r="AC2762" s="136" t="s">
        <v>6573</v>
      </c>
      <c r="AD2762" s="137">
        <v>0</v>
      </c>
      <c r="AE2762" s="138" t="s">
        <v>7023</v>
      </c>
      <c r="AF2762" s="136" t="s">
        <v>2670</v>
      </c>
      <c r="AG2762" s="139" t="s">
        <v>7024</v>
      </c>
    </row>
    <row r="2763" spans="16:33" x14ac:dyDescent="0.25">
      <c r="P2763" s="15"/>
      <c r="Q2763" s="15"/>
      <c r="R2763" s="7"/>
      <c r="S2763" s="8"/>
      <c r="AC2763" s="136" t="s">
        <v>6573</v>
      </c>
      <c r="AD2763" s="137">
        <v>0</v>
      </c>
      <c r="AE2763" s="138" t="s">
        <v>7025</v>
      </c>
      <c r="AF2763" s="136" t="s">
        <v>6204</v>
      </c>
      <c r="AG2763" s="139" t="s">
        <v>7026</v>
      </c>
    </row>
    <row r="2764" spans="16:33" x14ac:dyDescent="0.25">
      <c r="P2764" s="15"/>
      <c r="Q2764" s="15"/>
      <c r="R2764" s="7"/>
      <c r="S2764" s="8"/>
      <c r="AC2764" s="136" t="s">
        <v>6573</v>
      </c>
      <c r="AD2764" s="137">
        <v>0</v>
      </c>
      <c r="AE2764" s="138" t="s">
        <v>7027</v>
      </c>
      <c r="AF2764" s="136" t="s">
        <v>2704</v>
      </c>
      <c r="AG2764" s="139" t="s">
        <v>7028</v>
      </c>
    </row>
    <row r="2765" spans="16:33" x14ac:dyDescent="0.25">
      <c r="P2765" s="15"/>
      <c r="Q2765" s="15"/>
      <c r="R2765" s="7"/>
      <c r="S2765" s="8"/>
      <c r="AC2765" s="136" t="s">
        <v>6573</v>
      </c>
      <c r="AD2765" s="137">
        <v>0</v>
      </c>
      <c r="AE2765" s="138" t="s">
        <v>7029</v>
      </c>
      <c r="AF2765" s="136" t="s">
        <v>6584</v>
      </c>
      <c r="AG2765" s="139" t="s">
        <v>7030</v>
      </c>
    </row>
    <row r="2766" spans="16:33" x14ac:dyDescent="0.25">
      <c r="P2766" s="15"/>
      <c r="Q2766" s="15"/>
      <c r="R2766" s="7"/>
      <c r="S2766" s="8"/>
      <c r="AC2766" s="136" t="s">
        <v>6573</v>
      </c>
      <c r="AD2766" s="137">
        <v>0</v>
      </c>
      <c r="AE2766" s="138" t="s">
        <v>7031</v>
      </c>
      <c r="AF2766" s="136" t="s">
        <v>2700</v>
      </c>
      <c r="AG2766" s="139" t="s">
        <v>7032</v>
      </c>
    </row>
    <row r="2767" spans="16:33" x14ac:dyDescent="0.25">
      <c r="P2767" s="15"/>
      <c r="Q2767" s="15"/>
      <c r="R2767" s="7"/>
      <c r="S2767" s="8"/>
      <c r="AC2767" s="136" t="s">
        <v>6573</v>
      </c>
      <c r="AD2767" s="137">
        <v>-3.3</v>
      </c>
      <c r="AE2767" s="138" t="s">
        <v>7033</v>
      </c>
      <c r="AF2767" s="136" t="s">
        <v>4234</v>
      </c>
      <c r="AG2767" s="139" t="s">
        <v>7034</v>
      </c>
    </row>
    <row r="2768" spans="16:33" x14ac:dyDescent="0.25">
      <c r="P2768" s="15"/>
      <c r="Q2768" s="15"/>
      <c r="R2768" s="7"/>
      <c r="S2768" s="8"/>
      <c r="AC2768" s="136" t="s">
        <v>6573</v>
      </c>
      <c r="AD2768" s="137">
        <v>-3.3</v>
      </c>
      <c r="AE2768" s="138" t="s">
        <v>7035</v>
      </c>
      <c r="AF2768" s="136" t="s">
        <v>2672</v>
      </c>
      <c r="AG2768" s="139" t="s">
        <v>7036</v>
      </c>
    </row>
    <row r="2769" spans="16:33" x14ac:dyDescent="0.25">
      <c r="P2769" s="15"/>
      <c r="Q2769" s="15"/>
      <c r="R2769" s="7"/>
      <c r="S2769" s="8"/>
      <c r="AC2769" s="136" t="s">
        <v>6573</v>
      </c>
      <c r="AD2769" s="137">
        <v>0</v>
      </c>
      <c r="AE2769" s="138" t="s">
        <v>7037</v>
      </c>
      <c r="AF2769" s="136" t="s">
        <v>2911</v>
      </c>
      <c r="AG2769" s="139" t="s">
        <v>7038</v>
      </c>
    </row>
    <row r="2770" spans="16:33" x14ac:dyDescent="0.25">
      <c r="P2770" s="15"/>
      <c r="Q2770" s="15"/>
      <c r="R2770" s="7"/>
      <c r="S2770" s="8"/>
      <c r="AC2770" s="136" t="s">
        <v>6573</v>
      </c>
      <c r="AD2770" s="137">
        <v>0</v>
      </c>
      <c r="AE2770" s="138" t="s">
        <v>7039</v>
      </c>
      <c r="AF2770" s="136" t="s">
        <v>6584</v>
      </c>
      <c r="AG2770" s="139" t="s">
        <v>7040</v>
      </c>
    </row>
    <row r="2771" spans="16:33" x14ac:dyDescent="0.25">
      <c r="P2771" s="15"/>
      <c r="Q2771" s="15"/>
      <c r="R2771" s="7"/>
      <c r="S2771" s="8"/>
      <c r="AC2771" s="136" t="s">
        <v>6573</v>
      </c>
      <c r="AD2771" s="137">
        <v>0</v>
      </c>
      <c r="AE2771" s="138" t="s">
        <v>7041</v>
      </c>
      <c r="AF2771" s="136" t="s">
        <v>2804</v>
      </c>
      <c r="AG2771" s="139" t="s">
        <v>7042</v>
      </c>
    </row>
    <row r="2772" spans="16:33" x14ac:dyDescent="0.25">
      <c r="P2772" s="15"/>
      <c r="Q2772" s="15"/>
      <c r="R2772" s="7"/>
      <c r="S2772" s="8"/>
      <c r="AC2772" s="136" t="s">
        <v>6573</v>
      </c>
      <c r="AD2772" s="137">
        <v>0</v>
      </c>
      <c r="AE2772" s="138" t="s">
        <v>7043</v>
      </c>
      <c r="AF2772" s="136" t="s">
        <v>6584</v>
      </c>
      <c r="AG2772" s="139" t="s">
        <v>7044</v>
      </c>
    </row>
    <row r="2773" spans="16:33" x14ac:dyDescent="0.25">
      <c r="P2773" s="15"/>
      <c r="Q2773" s="15"/>
      <c r="R2773" s="7"/>
      <c r="S2773" s="8"/>
      <c r="AC2773" s="136" t="s">
        <v>6573</v>
      </c>
      <c r="AD2773" s="137">
        <v>0</v>
      </c>
      <c r="AE2773" s="138" t="s">
        <v>7045</v>
      </c>
      <c r="AF2773" s="136" t="s">
        <v>6584</v>
      </c>
      <c r="AG2773" s="139" t="s">
        <v>7046</v>
      </c>
    </row>
    <row r="2774" spans="16:33" x14ac:dyDescent="0.25">
      <c r="P2774" s="15"/>
      <c r="Q2774" s="15"/>
      <c r="R2774" s="7"/>
      <c r="S2774" s="8"/>
      <c r="AC2774" s="136" t="s">
        <v>6573</v>
      </c>
      <c r="AD2774" s="137">
        <v>0</v>
      </c>
      <c r="AE2774" s="138" t="s">
        <v>7047</v>
      </c>
      <c r="AF2774" s="136" t="s">
        <v>6584</v>
      </c>
      <c r="AG2774" s="139" t="s">
        <v>7048</v>
      </c>
    </row>
    <row r="2775" spans="16:33" x14ac:dyDescent="0.25">
      <c r="P2775" s="15"/>
      <c r="Q2775" s="15"/>
      <c r="R2775" s="7"/>
      <c r="S2775" s="8"/>
      <c r="AC2775" s="136" t="s">
        <v>6573</v>
      </c>
      <c r="AD2775" s="137">
        <v>0</v>
      </c>
      <c r="AE2775" s="138" t="s">
        <v>7049</v>
      </c>
      <c r="AF2775" s="136" t="s">
        <v>6584</v>
      </c>
      <c r="AG2775" s="139" t="s">
        <v>7050</v>
      </c>
    </row>
    <row r="2776" spans="16:33" x14ac:dyDescent="0.25">
      <c r="P2776" s="15"/>
      <c r="Q2776" s="15"/>
      <c r="R2776" s="7"/>
      <c r="S2776" s="8"/>
      <c r="AC2776" s="136" t="s">
        <v>6573</v>
      </c>
      <c r="AD2776" s="137">
        <v>0</v>
      </c>
      <c r="AE2776" s="138" t="s">
        <v>7051</v>
      </c>
      <c r="AF2776" s="136" t="s">
        <v>6584</v>
      </c>
      <c r="AG2776" s="139" t="s">
        <v>7052</v>
      </c>
    </row>
    <row r="2777" spans="16:33" x14ac:dyDescent="0.25">
      <c r="P2777" s="15"/>
      <c r="Q2777" s="15"/>
      <c r="R2777" s="7"/>
      <c r="S2777" s="8"/>
      <c r="AC2777" s="136" t="s">
        <v>6573</v>
      </c>
      <c r="AD2777" s="137">
        <v>0</v>
      </c>
      <c r="AE2777" s="138" t="s">
        <v>7053</v>
      </c>
      <c r="AF2777" s="136" t="s">
        <v>6775</v>
      </c>
      <c r="AG2777" s="139" t="s">
        <v>7054</v>
      </c>
    </row>
    <row r="2778" spans="16:33" x14ac:dyDescent="0.25">
      <c r="P2778" s="15"/>
      <c r="Q2778" s="15"/>
      <c r="R2778" s="7"/>
      <c r="S2778" s="8"/>
      <c r="AC2778" s="136" t="s">
        <v>6573</v>
      </c>
      <c r="AD2778" s="137">
        <v>0</v>
      </c>
      <c r="AE2778" s="138" t="s">
        <v>7055</v>
      </c>
      <c r="AF2778" s="136" t="s">
        <v>2804</v>
      </c>
      <c r="AG2778" s="139" t="s">
        <v>7056</v>
      </c>
    </row>
    <row r="2779" spans="16:33" x14ac:dyDescent="0.25">
      <c r="P2779" s="15"/>
      <c r="Q2779" s="15"/>
      <c r="R2779" s="7"/>
      <c r="S2779" s="8"/>
      <c r="AC2779" s="136" t="s">
        <v>6573</v>
      </c>
      <c r="AD2779" s="137">
        <v>0</v>
      </c>
      <c r="AE2779" s="138" t="s">
        <v>7057</v>
      </c>
      <c r="AF2779" s="136" t="s">
        <v>6584</v>
      </c>
      <c r="AG2779" s="139" t="s">
        <v>7058</v>
      </c>
    </row>
    <row r="2780" spans="16:33" x14ac:dyDescent="0.25">
      <c r="P2780" s="15"/>
      <c r="Q2780" s="15"/>
      <c r="R2780" s="7"/>
      <c r="S2780" s="8"/>
      <c r="AC2780" s="136" t="s">
        <v>6573</v>
      </c>
      <c r="AD2780" s="137">
        <v>0</v>
      </c>
      <c r="AE2780" s="138" t="s">
        <v>7059</v>
      </c>
      <c r="AF2780" s="136" t="s">
        <v>2804</v>
      </c>
      <c r="AG2780" s="139" t="s">
        <v>7060</v>
      </c>
    </row>
    <row r="2781" spans="16:33" x14ac:dyDescent="0.25">
      <c r="P2781" s="15"/>
      <c r="Q2781" s="15"/>
      <c r="R2781" s="7"/>
      <c r="S2781" s="8"/>
      <c r="AC2781" s="136" t="s">
        <v>6573</v>
      </c>
      <c r="AD2781" s="137">
        <v>0</v>
      </c>
      <c r="AE2781" s="138" t="s">
        <v>7061</v>
      </c>
      <c r="AF2781" s="136" t="s">
        <v>2911</v>
      </c>
      <c r="AG2781" s="139" t="s">
        <v>7062</v>
      </c>
    </row>
    <row r="2782" spans="16:33" x14ac:dyDescent="0.25">
      <c r="P2782" s="15"/>
      <c r="Q2782" s="15"/>
      <c r="R2782" s="7"/>
      <c r="S2782" s="8"/>
      <c r="AC2782" s="136" t="s">
        <v>6573</v>
      </c>
      <c r="AD2782" s="137">
        <v>0</v>
      </c>
      <c r="AE2782" s="138" t="s">
        <v>7063</v>
      </c>
      <c r="AF2782" s="136" t="s">
        <v>6204</v>
      </c>
      <c r="AG2782" s="139" t="s">
        <v>7064</v>
      </c>
    </row>
    <row r="2783" spans="16:33" x14ac:dyDescent="0.25">
      <c r="P2783" s="15"/>
      <c r="Q2783" s="15"/>
      <c r="R2783" s="7"/>
      <c r="S2783" s="8"/>
      <c r="AC2783" s="136" t="s">
        <v>6573</v>
      </c>
      <c r="AD2783" s="137">
        <v>4.2</v>
      </c>
      <c r="AE2783" s="138" t="s">
        <v>7065</v>
      </c>
      <c r="AF2783" s="136" t="s">
        <v>2733</v>
      </c>
      <c r="AG2783" s="139" t="s">
        <v>7066</v>
      </c>
    </row>
    <row r="2784" spans="16:33" x14ac:dyDescent="0.25">
      <c r="P2784" s="15"/>
      <c r="Q2784" s="15"/>
      <c r="R2784" s="7"/>
      <c r="S2784" s="8"/>
      <c r="AC2784" s="136" t="s">
        <v>6573</v>
      </c>
      <c r="AD2784" s="137">
        <v>4.2</v>
      </c>
      <c r="AE2784" s="138" t="s">
        <v>7067</v>
      </c>
      <c r="AF2784" s="136" t="s">
        <v>3285</v>
      </c>
      <c r="AG2784" s="139" t="s">
        <v>7068</v>
      </c>
    </row>
    <row r="2785" spans="16:33" x14ac:dyDescent="0.25">
      <c r="P2785" s="15"/>
      <c r="Q2785" s="15"/>
      <c r="R2785" s="7"/>
      <c r="S2785" s="8"/>
      <c r="AC2785" s="136" t="s">
        <v>6573</v>
      </c>
      <c r="AD2785" s="137">
        <v>4.2</v>
      </c>
      <c r="AE2785" s="138" t="s">
        <v>7069</v>
      </c>
      <c r="AF2785" s="136" t="s">
        <v>6584</v>
      </c>
      <c r="AG2785" s="139" t="s">
        <v>7070</v>
      </c>
    </row>
    <row r="2786" spans="16:33" x14ac:dyDescent="0.25">
      <c r="P2786" s="15"/>
      <c r="Q2786" s="15"/>
      <c r="R2786" s="7"/>
      <c r="S2786" s="8"/>
      <c r="AC2786" s="136" t="s">
        <v>6573</v>
      </c>
      <c r="AD2786" s="137">
        <v>4.2</v>
      </c>
      <c r="AE2786" s="138" t="s">
        <v>7071</v>
      </c>
      <c r="AF2786" s="136" t="s">
        <v>6584</v>
      </c>
      <c r="AG2786" s="139" t="s">
        <v>7072</v>
      </c>
    </row>
    <row r="2787" spans="16:33" x14ac:dyDescent="0.25">
      <c r="P2787" s="15"/>
      <c r="Q2787" s="15"/>
      <c r="R2787" s="7"/>
      <c r="S2787" s="8"/>
      <c r="AC2787" s="136" t="s">
        <v>6573</v>
      </c>
      <c r="AD2787" s="137">
        <v>4.2</v>
      </c>
      <c r="AE2787" s="138" t="s">
        <v>7073</v>
      </c>
      <c r="AF2787" s="136" t="s">
        <v>6584</v>
      </c>
      <c r="AG2787" s="139" t="s">
        <v>7074</v>
      </c>
    </row>
    <row r="2788" spans="16:33" x14ac:dyDescent="0.25">
      <c r="P2788" s="15"/>
      <c r="Q2788" s="15"/>
      <c r="R2788" s="7"/>
      <c r="S2788" s="8"/>
      <c r="AC2788" s="136" t="s">
        <v>6573</v>
      </c>
      <c r="AD2788" s="137">
        <v>4.2</v>
      </c>
      <c r="AE2788" s="138" t="s">
        <v>7075</v>
      </c>
      <c r="AF2788" s="136" t="s">
        <v>6584</v>
      </c>
      <c r="AG2788" s="139" t="s">
        <v>7076</v>
      </c>
    </row>
    <row r="2789" spans="16:33" x14ac:dyDescent="0.25">
      <c r="P2789" s="15"/>
      <c r="Q2789" s="15"/>
      <c r="R2789" s="7"/>
      <c r="S2789" s="8"/>
      <c r="AC2789" s="136" t="s">
        <v>6573</v>
      </c>
      <c r="AD2789" s="137">
        <v>4.2</v>
      </c>
      <c r="AE2789" s="138" t="s">
        <v>7077</v>
      </c>
      <c r="AF2789" s="136" t="s">
        <v>6584</v>
      </c>
      <c r="AG2789" s="139" t="s">
        <v>7078</v>
      </c>
    </row>
    <row r="2790" spans="16:33" x14ac:dyDescent="0.25">
      <c r="P2790" s="15"/>
      <c r="Q2790" s="15"/>
      <c r="R2790" s="7"/>
      <c r="S2790" s="8"/>
      <c r="AC2790" s="136" t="s">
        <v>6573</v>
      </c>
      <c r="AD2790" s="137">
        <v>4.2</v>
      </c>
      <c r="AE2790" s="138" t="s">
        <v>7079</v>
      </c>
      <c r="AF2790" s="136" t="s">
        <v>4234</v>
      </c>
      <c r="AG2790" s="139" t="s">
        <v>7080</v>
      </c>
    </row>
    <row r="2791" spans="16:33" x14ac:dyDescent="0.25">
      <c r="P2791" s="15"/>
      <c r="Q2791" s="15"/>
      <c r="R2791" s="7"/>
      <c r="S2791" s="8"/>
      <c r="AC2791" s="136" t="s">
        <v>6573</v>
      </c>
      <c r="AD2791" s="137">
        <v>4.2</v>
      </c>
      <c r="AE2791" s="138" t="s">
        <v>7081</v>
      </c>
      <c r="AF2791" s="136" t="s">
        <v>4234</v>
      </c>
      <c r="AG2791" s="139" t="s">
        <v>7082</v>
      </c>
    </row>
    <row r="2792" spans="16:33" x14ac:dyDescent="0.25">
      <c r="P2792" s="15"/>
      <c r="Q2792" s="15"/>
      <c r="R2792" s="7"/>
      <c r="S2792" s="8"/>
      <c r="AC2792" s="136" t="s">
        <v>6573</v>
      </c>
      <c r="AD2792" s="137">
        <v>4.2</v>
      </c>
      <c r="AE2792" s="138" t="s">
        <v>7083</v>
      </c>
      <c r="AF2792" s="136" t="s">
        <v>2893</v>
      </c>
      <c r="AG2792" s="139" t="s">
        <v>7084</v>
      </c>
    </row>
    <row r="2793" spans="16:33" x14ac:dyDescent="0.25">
      <c r="P2793" s="15"/>
      <c r="Q2793" s="15"/>
      <c r="R2793" s="7"/>
      <c r="S2793" s="8"/>
      <c r="AC2793" s="136" t="s">
        <v>6573</v>
      </c>
      <c r="AD2793" s="137">
        <v>4.2</v>
      </c>
      <c r="AE2793" s="138" t="s">
        <v>7085</v>
      </c>
      <c r="AF2793" s="136" t="s">
        <v>2893</v>
      </c>
      <c r="AG2793" s="139" t="s">
        <v>7086</v>
      </c>
    </row>
    <row r="2794" spans="16:33" x14ac:dyDescent="0.25">
      <c r="P2794" s="15"/>
      <c r="Q2794" s="15"/>
      <c r="R2794" s="7"/>
      <c r="S2794" s="8"/>
      <c r="AC2794" s="136" t="s">
        <v>6573</v>
      </c>
      <c r="AD2794" s="137">
        <v>4.2</v>
      </c>
      <c r="AE2794" s="138" t="s">
        <v>7087</v>
      </c>
      <c r="AF2794" s="136" t="s">
        <v>2893</v>
      </c>
      <c r="AG2794" s="139" t="s">
        <v>7088</v>
      </c>
    </row>
    <row r="2795" spans="16:33" x14ac:dyDescent="0.25">
      <c r="P2795" s="15"/>
      <c r="Q2795" s="15"/>
      <c r="R2795" s="7"/>
      <c r="S2795" s="8"/>
      <c r="AC2795" s="136" t="s">
        <v>6573</v>
      </c>
      <c r="AD2795" s="137">
        <v>4.2</v>
      </c>
      <c r="AE2795" s="138" t="s">
        <v>7089</v>
      </c>
      <c r="AF2795" s="136" t="s">
        <v>7090</v>
      </c>
      <c r="AG2795" s="139" t="s">
        <v>7091</v>
      </c>
    </row>
    <row r="2796" spans="16:33" x14ac:dyDescent="0.25">
      <c r="P2796" s="15"/>
      <c r="Q2796" s="15"/>
      <c r="R2796" s="7"/>
      <c r="S2796" s="8"/>
      <c r="AC2796" s="136" t="s">
        <v>6573</v>
      </c>
      <c r="AD2796" s="137">
        <v>7.8</v>
      </c>
      <c r="AE2796" s="138" t="s">
        <v>7092</v>
      </c>
      <c r="AF2796" s="136" t="s">
        <v>6584</v>
      </c>
      <c r="AG2796" s="139" t="s">
        <v>7093</v>
      </c>
    </row>
    <row r="2797" spans="16:33" x14ac:dyDescent="0.25">
      <c r="P2797" s="15"/>
      <c r="Q2797" s="15"/>
      <c r="R2797" s="7"/>
      <c r="S2797" s="8"/>
      <c r="AC2797" s="136" t="s">
        <v>6573</v>
      </c>
      <c r="AD2797" s="137">
        <v>7.8</v>
      </c>
      <c r="AE2797" s="138" t="s">
        <v>7094</v>
      </c>
      <c r="AF2797" s="136" t="s">
        <v>6584</v>
      </c>
      <c r="AG2797" s="139" t="s">
        <v>7095</v>
      </c>
    </row>
    <row r="2798" spans="16:33" x14ac:dyDescent="0.25">
      <c r="P2798" s="15"/>
      <c r="Q2798" s="15"/>
      <c r="R2798" s="7"/>
      <c r="S2798" s="8"/>
      <c r="AC2798" s="136" t="s">
        <v>6573</v>
      </c>
      <c r="AD2798" s="137">
        <v>7.8</v>
      </c>
      <c r="AE2798" s="138" t="s">
        <v>7096</v>
      </c>
      <c r="AF2798" s="136" t="s">
        <v>6584</v>
      </c>
      <c r="AG2798" s="139" t="s">
        <v>7097</v>
      </c>
    </row>
    <row r="2799" spans="16:33" x14ac:dyDescent="0.25">
      <c r="P2799" s="15"/>
      <c r="Q2799" s="15"/>
      <c r="R2799" s="7"/>
      <c r="S2799" s="8"/>
      <c r="AC2799" s="136" t="s">
        <v>6573</v>
      </c>
      <c r="AD2799" s="137">
        <v>7.8</v>
      </c>
      <c r="AE2799" s="138" t="s">
        <v>7098</v>
      </c>
      <c r="AF2799" s="136" t="s">
        <v>6584</v>
      </c>
      <c r="AG2799" s="139" t="s">
        <v>7099</v>
      </c>
    </row>
    <row r="2800" spans="16:33" x14ac:dyDescent="0.25">
      <c r="P2800" s="15"/>
      <c r="Q2800" s="15"/>
      <c r="R2800" s="7"/>
      <c r="S2800" s="8"/>
      <c r="AC2800" s="136" t="s">
        <v>6573</v>
      </c>
      <c r="AD2800" s="137">
        <v>7.8</v>
      </c>
      <c r="AE2800" s="138" t="s">
        <v>7100</v>
      </c>
      <c r="AF2800" s="136" t="s">
        <v>6584</v>
      </c>
      <c r="AG2800" s="139" t="s">
        <v>7101</v>
      </c>
    </row>
    <row r="2801" spans="16:33" x14ac:dyDescent="0.25">
      <c r="P2801" s="15"/>
      <c r="Q2801" s="15"/>
      <c r="R2801" s="7"/>
      <c r="S2801" s="8"/>
      <c r="AC2801" s="136" t="s">
        <v>6573</v>
      </c>
      <c r="AD2801" s="137">
        <v>7.8</v>
      </c>
      <c r="AE2801" s="138" t="s">
        <v>7102</v>
      </c>
      <c r="AF2801" s="136" t="s">
        <v>4234</v>
      </c>
      <c r="AG2801" s="139" t="s">
        <v>7103</v>
      </c>
    </row>
    <row r="2802" spans="16:33" x14ac:dyDescent="0.25">
      <c r="P2802" s="15"/>
      <c r="Q2802" s="15"/>
      <c r="R2802" s="7"/>
      <c r="S2802" s="8"/>
      <c r="AC2802" s="136" t="s">
        <v>6573</v>
      </c>
      <c r="AD2802" s="137">
        <v>7.8</v>
      </c>
      <c r="AE2802" s="138" t="s">
        <v>7104</v>
      </c>
      <c r="AF2802" s="136" t="s">
        <v>4234</v>
      </c>
      <c r="AG2802" s="139" t="s">
        <v>7105</v>
      </c>
    </row>
    <row r="2803" spans="16:33" x14ac:dyDescent="0.25">
      <c r="P2803" s="15"/>
      <c r="Q2803" s="15"/>
      <c r="R2803" s="7"/>
      <c r="S2803" s="8"/>
      <c r="AC2803" s="136" t="s">
        <v>6573</v>
      </c>
      <c r="AD2803" s="137">
        <v>7.8</v>
      </c>
      <c r="AE2803" s="138" t="s">
        <v>7106</v>
      </c>
      <c r="AF2803" s="136" t="s">
        <v>7107</v>
      </c>
      <c r="AG2803" s="139" t="s">
        <v>7108</v>
      </c>
    </row>
    <row r="2804" spans="16:33" x14ac:dyDescent="0.25">
      <c r="P2804" s="15"/>
      <c r="Q2804" s="15"/>
      <c r="R2804" s="7"/>
      <c r="S2804" s="8"/>
      <c r="AC2804" s="136" t="s">
        <v>6573</v>
      </c>
      <c r="AD2804" s="137">
        <v>7.8</v>
      </c>
      <c r="AE2804" s="138" t="s">
        <v>7109</v>
      </c>
      <c r="AF2804" s="136" t="s">
        <v>2804</v>
      </c>
      <c r="AG2804" s="139" t="s">
        <v>7110</v>
      </c>
    </row>
    <row r="2805" spans="16:33" x14ac:dyDescent="0.25">
      <c r="P2805" s="15"/>
      <c r="Q2805" s="15"/>
      <c r="R2805" s="7"/>
      <c r="S2805" s="8"/>
      <c r="AC2805" s="136" t="s">
        <v>6573</v>
      </c>
      <c r="AD2805" s="137">
        <v>11.4</v>
      </c>
      <c r="AE2805" s="138" t="s">
        <v>7111</v>
      </c>
      <c r="AF2805" s="136" t="s">
        <v>6204</v>
      </c>
      <c r="AG2805" s="139" t="s">
        <v>7112</v>
      </c>
    </row>
    <row r="2806" spans="16:33" x14ac:dyDescent="0.25">
      <c r="P2806" s="15"/>
      <c r="Q2806" s="15"/>
      <c r="R2806" s="7"/>
      <c r="S2806" s="8"/>
      <c r="AC2806" s="136" t="s">
        <v>6573</v>
      </c>
      <c r="AD2806" s="137">
        <v>11.4</v>
      </c>
      <c r="AE2806" s="138" t="s">
        <v>7113</v>
      </c>
      <c r="AF2806" s="136" t="s">
        <v>6584</v>
      </c>
      <c r="AG2806" s="139" t="s">
        <v>7114</v>
      </c>
    </row>
    <row r="2807" spans="16:33" x14ac:dyDescent="0.25">
      <c r="P2807" s="15"/>
      <c r="Q2807" s="15"/>
      <c r="R2807" s="7"/>
      <c r="S2807" s="8"/>
      <c r="AC2807" s="136" t="s">
        <v>6573</v>
      </c>
      <c r="AD2807" s="137">
        <v>11.4</v>
      </c>
      <c r="AE2807" s="138" t="s">
        <v>7115</v>
      </c>
      <c r="AF2807" s="136" t="s">
        <v>6584</v>
      </c>
      <c r="AG2807" s="139" t="s">
        <v>7116</v>
      </c>
    </row>
    <row r="2808" spans="16:33" x14ac:dyDescent="0.25">
      <c r="P2808" s="15"/>
      <c r="Q2808" s="15"/>
      <c r="R2808" s="7"/>
      <c r="S2808" s="8"/>
      <c r="AC2808" s="136" t="s">
        <v>6573</v>
      </c>
      <c r="AD2808" s="137">
        <v>11.4</v>
      </c>
      <c r="AE2808" s="138" t="s">
        <v>7117</v>
      </c>
      <c r="AF2808" s="136" t="s">
        <v>6584</v>
      </c>
      <c r="AG2808" s="139" t="s">
        <v>7118</v>
      </c>
    </row>
    <row r="2809" spans="16:33" x14ac:dyDescent="0.25">
      <c r="P2809" s="15"/>
      <c r="Q2809" s="15"/>
      <c r="R2809" s="7"/>
      <c r="S2809" s="8"/>
      <c r="AC2809" s="136" t="s">
        <v>6573</v>
      </c>
      <c r="AD2809" s="137">
        <v>11.4</v>
      </c>
      <c r="AE2809" s="138" t="s">
        <v>7119</v>
      </c>
      <c r="AF2809" s="136" t="s">
        <v>6584</v>
      </c>
      <c r="AG2809" s="139" t="s">
        <v>7120</v>
      </c>
    </row>
    <row r="2810" spans="16:33" x14ac:dyDescent="0.25">
      <c r="P2810" s="15"/>
      <c r="Q2810" s="15"/>
      <c r="R2810" s="7"/>
      <c r="S2810" s="8"/>
      <c r="AC2810" s="136" t="s">
        <v>6573</v>
      </c>
      <c r="AD2810" s="137">
        <v>11.4</v>
      </c>
      <c r="AE2810" s="138" t="s">
        <v>7121</v>
      </c>
      <c r="AF2810" s="136" t="s">
        <v>6584</v>
      </c>
      <c r="AG2810" s="139" t="s">
        <v>7122</v>
      </c>
    </row>
    <row r="2811" spans="16:33" x14ac:dyDescent="0.25">
      <c r="P2811" s="15"/>
      <c r="Q2811" s="15"/>
      <c r="R2811" s="7"/>
      <c r="S2811" s="8"/>
      <c r="AC2811" s="136" t="s">
        <v>6573</v>
      </c>
      <c r="AD2811" s="137">
        <v>11.4</v>
      </c>
      <c r="AE2811" s="138" t="s">
        <v>7123</v>
      </c>
      <c r="AF2811" s="136" t="s">
        <v>4234</v>
      </c>
      <c r="AG2811" s="139" t="s">
        <v>7124</v>
      </c>
    </row>
    <row r="2812" spans="16:33" x14ac:dyDescent="0.25">
      <c r="P2812" s="15"/>
      <c r="Q2812" s="15"/>
      <c r="R2812" s="7"/>
      <c r="S2812" s="8"/>
      <c r="AC2812" s="136" t="s">
        <v>6573</v>
      </c>
      <c r="AD2812" s="137">
        <v>11.4</v>
      </c>
      <c r="AE2812" s="138" t="s">
        <v>7125</v>
      </c>
      <c r="AF2812" s="136" t="s">
        <v>4234</v>
      </c>
      <c r="AG2812" s="139" t="s">
        <v>7126</v>
      </c>
    </row>
    <row r="2813" spans="16:33" x14ac:dyDescent="0.25">
      <c r="P2813" s="15"/>
      <c r="Q2813" s="15"/>
      <c r="R2813" s="7"/>
      <c r="S2813" s="8"/>
      <c r="AC2813" s="136" t="s">
        <v>6573</v>
      </c>
      <c r="AD2813" s="137">
        <v>11.4</v>
      </c>
      <c r="AE2813" s="138" t="s">
        <v>7127</v>
      </c>
      <c r="AF2813" s="136" t="s">
        <v>7107</v>
      </c>
      <c r="AG2813" s="139" t="s">
        <v>7128</v>
      </c>
    </row>
    <row r="2814" spans="16:33" x14ac:dyDescent="0.25">
      <c r="P2814" s="15"/>
      <c r="Q2814" s="15"/>
      <c r="R2814" s="7"/>
      <c r="S2814" s="8"/>
      <c r="AC2814" s="136" t="s">
        <v>6573</v>
      </c>
      <c r="AD2814" s="137">
        <v>11.4</v>
      </c>
      <c r="AE2814" s="138" t="s">
        <v>7129</v>
      </c>
      <c r="AF2814" s="136" t="s">
        <v>2804</v>
      </c>
      <c r="AG2814" s="139" t="s">
        <v>7130</v>
      </c>
    </row>
    <row r="2815" spans="16:33" x14ac:dyDescent="0.25">
      <c r="P2815" s="15"/>
      <c r="Q2815" s="15"/>
      <c r="R2815" s="7"/>
      <c r="S2815" s="8"/>
      <c r="AC2815" s="136" t="s">
        <v>6573</v>
      </c>
      <c r="AD2815" s="137">
        <v>15</v>
      </c>
      <c r="AE2815" s="138" t="s">
        <v>7131</v>
      </c>
      <c r="AF2815" s="136" t="s">
        <v>6584</v>
      </c>
      <c r="AG2815" s="139" t="s">
        <v>7132</v>
      </c>
    </row>
    <row r="2816" spans="16:33" x14ac:dyDescent="0.25">
      <c r="P2816" s="15"/>
      <c r="Q2816" s="15"/>
      <c r="R2816" s="7"/>
      <c r="S2816" s="8"/>
      <c r="AC2816" s="136" t="s">
        <v>6573</v>
      </c>
      <c r="AD2816" s="137">
        <v>15</v>
      </c>
      <c r="AE2816" s="138" t="s">
        <v>7133</v>
      </c>
      <c r="AF2816" s="136" t="s">
        <v>6584</v>
      </c>
      <c r="AG2816" s="139" t="s">
        <v>7134</v>
      </c>
    </row>
    <row r="2817" spans="16:33" x14ac:dyDescent="0.25">
      <c r="P2817" s="15"/>
      <c r="Q2817" s="15"/>
      <c r="R2817" s="7"/>
      <c r="S2817" s="8"/>
      <c r="AC2817" s="136" t="s">
        <v>6573</v>
      </c>
      <c r="AD2817" s="137">
        <v>15</v>
      </c>
      <c r="AE2817" s="138" t="s">
        <v>7135</v>
      </c>
      <c r="AF2817" s="136" t="s">
        <v>6584</v>
      </c>
      <c r="AG2817" s="139" t="s">
        <v>7136</v>
      </c>
    </row>
    <row r="2818" spans="16:33" x14ac:dyDescent="0.25">
      <c r="P2818" s="15"/>
      <c r="Q2818" s="15"/>
      <c r="R2818" s="7"/>
      <c r="S2818" s="8"/>
      <c r="AC2818" s="136" t="s">
        <v>6573</v>
      </c>
      <c r="AD2818" s="137">
        <v>15</v>
      </c>
      <c r="AE2818" s="138" t="s">
        <v>7137</v>
      </c>
      <c r="AF2818" s="136" t="s">
        <v>6584</v>
      </c>
      <c r="AG2818" s="139" t="s">
        <v>7138</v>
      </c>
    </row>
    <row r="2819" spans="16:33" x14ac:dyDescent="0.25">
      <c r="P2819" s="15"/>
      <c r="Q2819" s="15"/>
      <c r="R2819" s="7"/>
      <c r="S2819" s="8"/>
      <c r="AC2819" s="136" t="s">
        <v>6573</v>
      </c>
      <c r="AD2819" s="137">
        <v>15</v>
      </c>
      <c r="AE2819" s="138" t="s">
        <v>7139</v>
      </c>
      <c r="AF2819" s="136" t="s">
        <v>6584</v>
      </c>
      <c r="AG2819" s="139" t="s">
        <v>7140</v>
      </c>
    </row>
    <row r="2820" spans="16:33" x14ac:dyDescent="0.25">
      <c r="P2820" s="15"/>
      <c r="Q2820" s="15"/>
      <c r="R2820" s="7"/>
      <c r="S2820" s="8"/>
      <c r="AC2820" s="136" t="s">
        <v>6573</v>
      </c>
      <c r="AD2820" s="137">
        <v>15</v>
      </c>
      <c r="AE2820" s="138" t="s">
        <v>7141</v>
      </c>
      <c r="AF2820" s="136" t="s">
        <v>4234</v>
      </c>
      <c r="AG2820" s="139" t="s">
        <v>7142</v>
      </c>
    </row>
    <row r="2821" spans="16:33" x14ac:dyDescent="0.25">
      <c r="P2821" s="15"/>
      <c r="Q2821" s="15"/>
      <c r="R2821" s="7"/>
      <c r="S2821" s="8"/>
      <c r="AC2821" s="136" t="s">
        <v>6573</v>
      </c>
      <c r="AD2821" s="137">
        <v>15</v>
      </c>
      <c r="AE2821" s="138" t="s">
        <v>7143</v>
      </c>
      <c r="AF2821" s="136" t="s">
        <v>4234</v>
      </c>
      <c r="AG2821" s="139" t="s">
        <v>7144</v>
      </c>
    </row>
    <row r="2822" spans="16:33" x14ac:dyDescent="0.25">
      <c r="P2822" s="15"/>
      <c r="Q2822" s="15"/>
      <c r="R2822" s="7"/>
      <c r="S2822" s="8"/>
      <c r="AC2822" s="136" t="s">
        <v>6573</v>
      </c>
      <c r="AD2822" s="137">
        <v>15</v>
      </c>
      <c r="AE2822" s="138" t="s">
        <v>7145</v>
      </c>
      <c r="AF2822" s="136" t="s">
        <v>2893</v>
      </c>
      <c r="AG2822" s="139" t="s">
        <v>7146</v>
      </c>
    </row>
    <row r="2823" spans="16:33" x14ac:dyDescent="0.25">
      <c r="P2823" s="15"/>
      <c r="Q2823" s="15"/>
      <c r="R2823" s="7"/>
      <c r="S2823" s="8"/>
      <c r="AC2823" s="136" t="s">
        <v>6573</v>
      </c>
      <c r="AD2823" s="137">
        <v>15</v>
      </c>
      <c r="AE2823" s="138" t="s">
        <v>7147</v>
      </c>
      <c r="AF2823" s="136" t="s">
        <v>2893</v>
      </c>
      <c r="AG2823" s="139" t="s">
        <v>7148</v>
      </c>
    </row>
    <row r="2824" spans="16:33" x14ac:dyDescent="0.25">
      <c r="P2824" s="15"/>
      <c r="Q2824" s="15"/>
      <c r="R2824" s="7"/>
      <c r="S2824" s="8"/>
      <c r="AC2824" s="136" t="s">
        <v>6573</v>
      </c>
      <c r="AD2824" s="137">
        <v>18.600000000000001</v>
      </c>
      <c r="AE2824" s="138" t="s">
        <v>7149</v>
      </c>
      <c r="AF2824" s="136" t="s">
        <v>6584</v>
      </c>
      <c r="AG2824" s="139" t="s">
        <v>7150</v>
      </c>
    </row>
    <row r="2825" spans="16:33" x14ac:dyDescent="0.25">
      <c r="P2825" s="15"/>
      <c r="Q2825" s="15"/>
      <c r="R2825" s="7"/>
      <c r="S2825" s="8"/>
      <c r="AC2825" s="136" t="s">
        <v>6573</v>
      </c>
      <c r="AD2825" s="137">
        <v>18.600000000000001</v>
      </c>
      <c r="AE2825" s="138" t="s">
        <v>7151</v>
      </c>
      <c r="AF2825" s="136" t="s">
        <v>6584</v>
      </c>
      <c r="AG2825" s="139" t="s">
        <v>7152</v>
      </c>
    </row>
    <row r="2826" spans="16:33" x14ac:dyDescent="0.25">
      <c r="P2826" s="15"/>
      <c r="Q2826" s="15"/>
      <c r="R2826" s="7"/>
      <c r="S2826" s="8"/>
      <c r="AC2826" s="136" t="s">
        <v>6573</v>
      </c>
      <c r="AD2826" s="137">
        <v>18.600000000000001</v>
      </c>
      <c r="AE2826" s="138" t="s">
        <v>7153</v>
      </c>
      <c r="AF2826" s="136" t="s">
        <v>6584</v>
      </c>
      <c r="AG2826" s="139" t="s">
        <v>7154</v>
      </c>
    </row>
    <row r="2827" spans="16:33" x14ac:dyDescent="0.25">
      <c r="P2827" s="15"/>
      <c r="Q2827" s="15"/>
      <c r="R2827" s="7"/>
      <c r="S2827" s="8"/>
      <c r="AC2827" s="136" t="s">
        <v>6573</v>
      </c>
      <c r="AD2827" s="137">
        <v>18.600000000000001</v>
      </c>
      <c r="AE2827" s="138" t="s">
        <v>7155</v>
      </c>
      <c r="AF2827" s="136" t="s">
        <v>6584</v>
      </c>
      <c r="AG2827" s="139" t="s">
        <v>7156</v>
      </c>
    </row>
    <row r="2828" spans="16:33" x14ac:dyDescent="0.25">
      <c r="P2828" s="15"/>
      <c r="Q2828" s="15"/>
      <c r="R2828" s="7"/>
      <c r="S2828" s="8"/>
      <c r="AC2828" s="136" t="s">
        <v>6573</v>
      </c>
      <c r="AD2828" s="137">
        <v>18.600000000000001</v>
      </c>
      <c r="AE2828" s="138" t="s">
        <v>7157</v>
      </c>
      <c r="AF2828" s="136" t="s">
        <v>6584</v>
      </c>
      <c r="AG2828" s="139" t="s">
        <v>7158</v>
      </c>
    </row>
    <row r="2829" spans="16:33" x14ac:dyDescent="0.25">
      <c r="P2829" s="15"/>
      <c r="Q2829" s="15"/>
      <c r="R2829" s="7"/>
      <c r="S2829" s="8"/>
      <c r="AC2829" s="136" t="s">
        <v>6573</v>
      </c>
      <c r="AD2829" s="137">
        <v>18.600000000000001</v>
      </c>
      <c r="AE2829" s="138" t="s">
        <v>7159</v>
      </c>
      <c r="AF2829" s="136" t="s">
        <v>4234</v>
      </c>
      <c r="AG2829" s="139" t="s">
        <v>7160</v>
      </c>
    </row>
    <row r="2830" spans="16:33" x14ac:dyDescent="0.25">
      <c r="P2830" s="15"/>
      <c r="Q2830" s="15"/>
      <c r="R2830" s="7"/>
      <c r="S2830" s="8"/>
      <c r="AC2830" s="136" t="s">
        <v>6573</v>
      </c>
      <c r="AD2830" s="137">
        <v>18.600000000000001</v>
      </c>
      <c r="AE2830" s="138" t="s">
        <v>7161</v>
      </c>
      <c r="AF2830" s="136" t="s">
        <v>4234</v>
      </c>
      <c r="AG2830" s="139" t="s">
        <v>7162</v>
      </c>
    </row>
    <row r="2831" spans="16:33" x14ac:dyDescent="0.25">
      <c r="P2831" s="15"/>
      <c r="Q2831" s="15"/>
      <c r="R2831" s="7"/>
      <c r="S2831" s="8"/>
      <c r="AC2831" s="136" t="s">
        <v>6573</v>
      </c>
      <c r="AD2831" s="137">
        <v>22.2</v>
      </c>
      <c r="AE2831" s="138" t="s">
        <v>7163</v>
      </c>
      <c r="AF2831" s="136" t="s">
        <v>6584</v>
      </c>
      <c r="AG2831" s="139" t="s">
        <v>7164</v>
      </c>
    </row>
    <row r="2832" spans="16:33" x14ac:dyDescent="0.25">
      <c r="P2832" s="15"/>
      <c r="Q2832" s="15"/>
      <c r="R2832" s="7"/>
      <c r="S2832" s="8"/>
      <c r="AC2832" s="136" t="s">
        <v>6573</v>
      </c>
      <c r="AD2832" s="137">
        <v>22.2</v>
      </c>
      <c r="AE2832" s="138" t="s">
        <v>7165</v>
      </c>
      <c r="AF2832" s="136" t="s">
        <v>6584</v>
      </c>
      <c r="AG2832" s="139" t="s">
        <v>7166</v>
      </c>
    </row>
    <row r="2833" spans="16:33" x14ac:dyDescent="0.25">
      <c r="P2833" s="15"/>
      <c r="Q2833" s="15"/>
      <c r="R2833" s="7"/>
      <c r="S2833" s="8"/>
      <c r="AC2833" s="136" t="s">
        <v>6573</v>
      </c>
      <c r="AD2833" s="137">
        <v>22.2</v>
      </c>
      <c r="AE2833" s="138" t="s">
        <v>7167</v>
      </c>
      <c r="AF2833" s="136" t="s">
        <v>6584</v>
      </c>
      <c r="AG2833" s="139" t="s">
        <v>7168</v>
      </c>
    </row>
    <row r="2834" spans="16:33" x14ac:dyDescent="0.25">
      <c r="P2834" s="15"/>
      <c r="Q2834" s="15"/>
      <c r="R2834" s="7"/>
      <c r="S2834" s="8"/>
      <c r="AC2834" s="136" t="s">
        <v>6573</v>
      </c>
      <c r="AD2834" s="137">
        <v>22.2</v>
      </c>
      <c r="AE2834" s="138" t="s">
        <v>7169</v>
      </c>
      <c r="AF2834" s="136" t="s">
        <v>6584</v>
      </c>
      <c r="AG2834" s="139" t="s">
        <v>7170</v>
      </c>
    </row>
    <row r="2835" spans="16:33" x14ac:dyDescent="0.25">
      <c r="P2835" s="15"/>
      <c r="Q2835" s="15"/>
      <c r="R2835" s="7"/>
      <c r="S2835" s="8"/>
      <c r="AC2835" s="136" t="s">
        <v>6573</v>
      </c>
      <c r="AD2835" s="137">
        <v>22.2</v>
      </c>
      <c r="AE2835" s="138" t="s">
        <v>7171</v>
      </c>
      <c r="AF2835" s="136" t="s">
        <v>6584</v>
      </c>
      <c r="AG2835" s="139" t="s">
        <v>7172</v>
      </c>
    </row>
    <row r="2836" spans="16:33" x14ac:dyDescent="0.25">
      <c r="P2836" s="15"/>
      <c r="Q2836" s="15"/>
      <c r="R2836" s="7"/>
      <c r="S2836" s="8"/>
      <c r="AC2836" s="136" t="s">
        <v>6573</v>
      </c>
      <c r="AD2836" s="137">
        <v>22.2</v>
      </c>
      <c r="AE2836" s="138" t="s">
        <v>7173</v>
      </c>
      <c r="AF2836" s="136" t="s">
        <v>4234</v>
      </c>
      <c r="AG2836" s="139" t="s">
        <v>7174</v>
      </c>
    </row>
    <row r="2837" spans="16:33" x14ac:dyDescent="0.25">
      <c r="P2837" s="15"/>
      <c r="Q2837" s="15"/>
      <c r="R2837" s="7"/>
      <c r="S2837" s="8"/>
      <c r="AC2837" s="136" t="s">
        <v>6573</v>
      </c>
      <c r="AD2837" s="137" t="s">
        <v>2824</v>
      </c>
      <c r="AE2837" s="138" t="s">
        <v>4231</v>
      </c>
      <c r="AF2837" s="136" t="s">
        <v>7175</v>
      </c>
      <c r="AG2837" s="139" t="s">
        <v>7176</v>
      </c>
    </row>
    <row r="2838" spans="16:33" x14ac:dyDescent="0.25">
      <c r="P2838" s="15"/>
      <c r="Q2838" s="15"/>
      <c r="R2838" s="7"/>
      <c r="S2838" s="8"/>
      <c r="AC2838" s="136" t="s">
        <v>7177</v>
      </c>
      <c r="AD2838" s="137" t="s">
        <v>2661</v>
      </c>
      <c r="AE2838" s="138" t="s">
        <v>2662</v>
      </c>
      <c r="AF2838" s="136" t="s">
        <v>2663</v>
      </c>
      <c r="AG2838" s="139" t="s">
        <v>7178</v>
      </c>
    </row>
    <row r="2839" spans="16:33" x14ac:dyDescent="0.25">
      <c r="P2839" s="15"/>
      <c r="Q2839" s="15"/>
      <c r="R2839" s="7"/>
      <c r="S2839" s="8"/>
      <c r="AC2839" s="136" t="s">
        <v>7177</v>
      </c>
      <c r="AD2839" s="137">
        <v>22.2</v>
      </c>
      <c r="AE2839" s="138" t="s">
        <v>7179</v>
      </c>
      <c r="AF2839" s="136" t="s">
        <v>2670</v>
      </c>
      <c r="AG2839" s="139" t="s">
        <v>7180</v>
      </c>
    </row>
    <row r="2840" spans="16:33" x14ac:dyDescent="0.25">
      <c r="P2840" s="15"/>
      <c r="Q2840" s="15"/>
      <c r="R2840" s="7"/>
      <c r="S2840" s="8"/>
      <c r="AC2840" s="136" t="s">
        <v>7177</v>
      </c>
      <c r="AD2840" s="137">
        <v>22.2</v>
      </c>
      <c r="AE2840" s="138" t="s">
        <v>7181</v>
      </c>
      <c r="AF2840" s="136" t="s">
        <v>5670</v>
      </c>
      <c r="AG2840" s="139" t="s">
        <v>7182</v>
      </c>
    </row>
    <row r="2841" spans="16:33" x14ac:dyDescent="0.25">
      <c r="P2841" s="15"/>
      <c r="Q2841" s="15"/>
      <c r="R2841" s="7"/>
      <c r="S2841" s="8"/>
      <c r="AC2841" s="136" t="s">
        <v>7177</v>
      </c>
      <c r="AD2841" s="137">
        <v>22.2</v>
      </c>
      <c r="AE2841" s="138" t="s">
        <v>7183</v>
      </c>
      <c r="AF2841" s="136" t="s">
        <v>6584</v>
      </c>
      <c r="AG2841" s="139" t="s">
        <v>7184</v>
      </c>
    </row>
    <row r="2842" spans="16:33" x14ac:dyDescent="0.25">
      <c r="P2842" s="15"/>
      <c r="Q2842" s="15"/>
      <c r="R2842" s="7"/>
      <c r="S2842" s="8"/>
      <c r="AC2842" s="136" t="s">
        <v>7177</v>
      </c>
      <c r="AD2842" s="137">
        <v>22.2</v>
      </c>
      <c r="AE2842" s="138" t="s">
        <v>7185</v>
      </c>
      <c r="AF2842" s="136" t="s">
        <v>6584</v>
      </c>
      <c r="AG2842" s="139" t="s">
        <v>7186</v>
      </c>
    </row>
    <row r="2843" spans="16:33" x14ac:dyDescent="0.25">
      <c r="P2843" s="15"/>
      <c r="Q2843" s="15"/>
      <c r="R2843" s="7"/>
      <c r="S2843" s="8"/>
      <c r="AC2843" s="136" t="s">
        <v>7177</v>
      </c>
      <c r="AD2843" s="137">
        <v>22.2</v>
      </c>
      <c r="AE2843" s="138" t="s">
        <v>7187</v>
      </c>
      <c r="AF2843" s="136" t="s">
        <v>6584</v>
      </c>
      <c r="AG2843" s="139" t="s">
        <v>7188</v>
      </c>
    </row>
    <row r="2844" spans="16:33" x14ac:dyDescent="0.25">
      <c r="P2844" s="15"/>
      <c r="Q2844" s="15"/>
      <c r="R2844" s="7"/>
      <c r="S2844" s="8"/>
      <c r="AC2844" s="136" t="s">
        <v>7177</v>
      </c>
      <c r="AD2844" s="137">
        <v>22.2</v>
      </c>
      <c r="AE2844" s="138" t="s">
        <v>7189</v>
      </c>
      <c r="AF2844" s="136" t="s">
        <v>2670</v>
      </c>
      <c r="AG2844" s="139" t="s">
        <v>7190</v>
      </c>
    </row>
    <row r="2845" spans="16:33" x14ac:dyDescent="0.25">
      <c r="P2845" s="15"/>
      <c r="Q2845" s="15"/>
      <c r="R2845" s="7"/>
      <c r="S2845" s="8"/>
      <c r="AC2845" s="136" t="s">
        <v>7177</v>
      </c>
      <c r="AD2845" s="137">
        <v>22.2</v>
      </c>
      <c r="AE2845" s="138" t="s">
        <v>7191</v>
      </c>
      <c r="AF2845" s="136" t="s">
        <v>7192</v>
      </c>
      <c r="AG2845" s="139" t="s">
        <v>7193</v>
      </c>
    </row>
    <row r="2846" spans="16:33" x14ac:dyDescent="0.25">
      <c r="P2846" s="15"/>
      <c r="Q2846" s="15"/>
      <c r="R2846" s="7"/>
      <c r="S2846" s="8"/>
      <c r="AC2846" s="136" t="s">
        <v>7177</v>
      </c>
      <c r="AD2846" s="137">
        <v>0</v>
      </c>
      <c r="AE2846" s="138" t="s">
        <v>7194</v>
      </c>
      <c r="AF2846" s="136" t="s">
        <v>3221</v>
      </c>
      <c r="AG2846" s="139" t="s">
        <v>7195</v>
      </c>
    </row>
    <row r="2847" spans="16:33" x14ac:dyDescent="0.25">
      <c r="P2847" s="15"/>
      <c r="Q2847" s="15"/>
      <c r="R2847" s="7"/>
      <c r="S2847" s="8"/>
      <c r="AC2847" s="136" t="s">
        <v>7177</v>
      </c>
      <c r="AD2847" s="137">
        <v>0</v>
      </c>
      <c r="AE2847" s="138" t="s">
        <v>7196</v>
      </c>
      <c r="AF2847" s="136" t="s">
        <v>2670</v>
      </c>
      <c r="AG2847" s="139" t="s">
        <v>7197</v>
      </c>
    </row>
    <row r="2848" spans="16:33" x14ac:dyDescent="0.25">
      <c r="P2848" s="15"/>
      <c r="Q2848" s="15"/>
      <c r="R2848" s="7"/>
      <c r="S2848" s="8"/>
      <c r="AC2848" s="136" t="s">
        <v>7177</v>
      </c>
      <c r="AD2848" s="137">
        <v>0</v>
      </c>
      <c r="AE2848" s="138" t="s">
        <v>7198</v>
      </c>
      <c r="AF2848" s="136" t="s">
        <v>2683</v>
      </c>
      <c r="AG2848" s="139" t="s">
        <v>7199</v>
      </c>
    </row>
    <row r="2849" spans="16:33" x14ac:dyDescent="0.25">
      <c r="P2849" s="15"/>
      <c r="Q2849" s="15"/>
      <c r="R2849" s="7"/>
      <c r="S2849" s="8"/>
      <c r="AC2849" s="136" t="s">
        <v>7177</v>
      </c>
      <c r="AD2849" s="137">
        <v>0</v>
      </c>
      <c r="AE2849" s="138" t="s">
        <v>7200</v>
      </c>
      <c r="AF2849" s="136" t="s">
        <v>6204</v>
      </c>
      <c r="AG2849" s="139" t="s">
        <v>7201</v>
      </c>
    </row>
    <row r="2850" spans="16:33" x14ac:dyDescent="0.25">
      <c r="P2850" s="15"/>
      <c r="Q2850" s="15"/>
      <c r="R2850" s="7"/>
      <c r="S2850" s="8"/>
      <c r="AC2850" s="136" t="s">
        <v>7177</v>
      </c>
      <c r="AD2850" s="137">
        <v>0</v>
      </c>
      <c r="AE2850" s="138" t="s">
        <v>7202</v>
      </c>
      <c r="AF2850" s="136" t="s">
        <v>5670</v>
      </c>
      <c r="AG2850" s="139" t="s">
        <v>7203</v>
      </c>
    </row>
    <row r="2851" spans="16:33" x14ac:dyDescent="0.25">
      <c r="P2851" s="15"/>
      <c r="Q2851" s="15"/>
      <c r="R2851" s="7"/>
      <c r="S2851" s="8"/>
      <c r="AC2851" s="136" t="s">
        <v>7177</v>
      </c>
      <c r="AD2851" s="137">
        <v>0</v>
      </c>
      <c r="AE2851" s="138" t="s">
        <v>7204</v>
      </c>
      <c r="AF2851" s="136" t="s">
        <v>2704</v>
      </c>
      <c r="AG2851" s="139" t="s">
        <v>7205</v>
      </c>
    </row>
    <row r="2852" spans="16:33" x14ac:dyDescent="0.25">
      <c r="P2852" s="15"/>
      <c r="Q2852" s="15"/>
      <c r="R2852" s="7"/>
      <c r="S2852" s="8"/>
      <c r="AC2852" s="136" t="s">
        <v>7177</v>
      </c>
      <c r="AD2852" s="137">
        <v>0</v>
      </c>
      <c r="AE2852" s="138" t="s">
        <v>7206</v>
      </c>
      <c r="AF2852" s="136" t="s">
        <v>2911</v>
      </c>
      <c r="AG2852" s="139" t="s">
        <v>7207</v>
      </c>
    </row>
    <row r="2853" spans="16:33" x14ac:dyDescent="0.25">
      <c r="P2853" s="15"/>
      <c r="Q2853" s="15"/>
      <c r="R2853" s="7"/>
      <c r="S2853" s="8"/>
      <c r="AC2853" s="136" t="s">
        <v>7177</v>
      </c>
      <c r="AD2853" s="137">
        <v>0</v>
      </c>
      <c r="AE2853" s="138" t="s">
        <v>7208</v>
      </c>
      <c r="AF2853" s="136" t="s">
        <v>6584</v>
      </c>
      <c r="AG2853" s="139" t="s">
        <v>7209</v>
      </c>
    </row>
    <row r="2854" spans="16:33" x14ac:dyDescent="0.25">
      <c r="P2854" s="15"/>
      <c r="Q2854" s="15"/>
      <c r="R2854" s="7"/>
      <c r="S2854" s="8"/>
      <c r="AC2854" s="136" t="s">
        <v>7177</v>
      </c>
      <c r="AD2854" s="137">
        <v>0</v>
      </c>
      <c r="AE2854" s="138" t="s">
        <v>7210</v>
      </c>
      <c r="AF2854" s="136" t="s">
        <v>6584</v>
      </c>
      <c r="AG2854" s="139" t="s">
        <v>7211</v>
      </c>
    </row>
    <row r="2855" spans="16:33" x14ac:dyDescent="0.25">
      <c r="P2855" s="15"/>
      <c r="Q2855" s="15"/>
      <c r="R2855" s="7"/>
      <c r="S2855" s="8"/>
      <c r="AC2855" s="136" t="s">
        <v>7177</v>
      </c>
      <c r="AD2855" s="137">
        <v>0</v>
      </c>
      <c r="AE2855" s="138" t="s">
        <v>7212</v>
      </c>
      <c r="AF2855" s="136" t="s">
        <v>2670</v>
      </c>
      <c r="AG2855" s="139" t="s">
        <v>7213</v>
      </c>
    </row>
    <row r="2856" spans="16:33" x14ac:dyDescent="0.25">
      <c r="P2856" s="15"/>
      <c r="Q2856" s="15"/>
      <c r="R2856" s="7"/>
      <c r="S2856" s="8"/>
      <c r="AC2856" s="136" t="s">
        <v>7177</v>
      </c>
      <c r="AD2856" s="137">
        <v>0</v>
      </c>
      <c r="AE2856" s="138" t="s">
        <v>7214</v>
      </c>
      <c r="AF2856" s="136" t="s">
        <v>6204</v>
      </c>
      <c r="AG2856" s="139" t="s">
        <v>7215</v>
      </c>
    </row>
    <row r="2857" spans="16:33" x14ac:dyDescent="0.25">
      <c r="P2857" s="15"/>
      <c r="Q2857" s="15"/>
      <c r="R2857" s="7"/>
      <c r="S2857" s="8"/>
      <c r="AC2857" s="136" t="s">
        <v>7177</v>
      </c>
      <c r="AD2857" s="137">
        <v>0</v>
      </c>
      <c r="AE2857" s="138" t="s">
        <v>7216</v>
      </c>
      <c r="AF2857" s="136" t="s">
        <v>7217</v>
      </c>
      <c r="AG2857" s="139" t="s">
        <v>7218</v>
      </c>
    </row>
    <row r="2858" spans="16:33" x14ac:dyDescent="0.25">
      <c r="P2858" s="15"/>
      <c r="Q2858" s="15"/>
      <c r="R2858" s="7"/>
      <c r="S2858" s="8"/>
      <c r="AC2858" s="136" t="s">
        <v>7177</v>
      </c>
      <c r="AD2858" s="137">
        <v>0</v>
      </c>
      <c r="AE2858" s="138" t="s">
        <v>7219</v>
      </c>
      <c r="AF2858" s="136" t="s">
        <v>2700</v>
      </c>
      <c r="AG2858" s="139" t="s">
        <v>7220</v>
      </c>
    </row>
    <row r="2859" spans="16:33" x14ac:dyDescent="0.25">
      <c r="P2859" s="15"/>
      <c r="Q2859" s="15"/>
      <c r="R2859" s="7"/>
      <c r="S2859" s="8"/>
      <c r="AC2859" s="136" t="s">
        <v>7177</v>
      </c>
      <c r="AD2859" s="137">
        <v>0</v>
      </c>
      <c r="AE2859" s="138" t="s">
        <v>7221</v>
      </c>
      <c r="AF2859" s="136" t="s">
        <v>2911</v>
      </c>
      <c r="AG2859" s="139" t="s">
        <v>7222</v>
      </c>
    </row>
    <row r="2860" spans="16:33" x14ac:dyDescent="0.25">
      <c r="P2860" s="15"/>
      <c r="Q2860" s="15"/>
      <c r="R2860" s="7"/>
      <c r="S2860" s="8"/>
      <c r="AC2860" s="136" t="s">
        <v>7177</v>
      </c>
      <c r="AD2860" s="137">
        <v>0</v>
      </c>
      <c r="AE2860" s="138" t="s">
        <v>7223</v>
      </c>
      <c r="AF2860" s="136" t="s">
        <v>6584</v>
      </c>
      <c r="AG2860" s="139" t="s">
        <v>7224</v>
      </c>
    </row>
    <row r="2861" spans="16:33" x14ac:dyDescent="0.25">
      <c r="P2861" s="15"/>
      <c r="Q2861" s="15"/>
      <c r="R2861" s="7"/>
      <c r="S2861" s="8"/>
      <c r="AC2861" s="136" t="s">
        <v>7177</v>
      </c>
      <c r="AD2861" s="137">
        <v>0</v>
      </c>
      <c r="AE2861" s="138" t="s">
        <v>7225</v>
      </c>
      <c r="AF2861" s="136" t="s">
        <v>2893</v>
      </c>
      <c r="AG2861" s="139" t="s">
        <v>7226</v>
      </c>
    </row>
    <row r="2862" spans="16:33" x14ac:dyDescent="0.25">
      <c r="P2862" s="15"/>
      <c r="Q2862" s="15"/>
      <c r="R2862" s="7"/>
      <c r="S2862" s="8"/>
      <c r="AC2862" s="136" t="s">
        <v>7177</v>
      </c>
      <c r="AD2862" s="137">
        <v>0</v>
      </c>
      <c r="AE2862" s="138" t="s">
        <v>7227</v>
      </c>
      <c r="AF2862" s="136" t="s">
        <v>2804</v>
      </c>
      <c r="AG2862" s="139" t="s">
        <v>7228</v>
      </c>
    </row>
    <row r="2863" spans="16:33" x14ac:dyDescent="0.25">
      <c r="P2863" s="15"/>
      <c r="Q2863" s="15"/>
      <c r="R2863" s="7"/>
      <c r="S2863" s="8"/>
      <c r="AC2863" s="136" t="s">
        <v>7177</v>
      </c>
      <c r="AD2863" s="137">
        <v>4.2</v>
      </c>
      <c r="AE2863" s="138" t="s">
        <v>7229</v>
      </c>
      <c r="AF2863" s="136" t="s">
        <v>2683</v>
      </c>
      <c r="AG2863" s="139" t="s">
        <v>7230</v>
      </c>
    </row>
    <row r="2864" spans="16:33" x14ac:dyDescent="0.25">
      <c r="P2864" s="15"/>
      <c r="Q2864" s="15"/>
      <c r="R2864" s="7"/>
      <c r="S2864" s="8"/>
      <c r="AC2864" s="136" t="s">
        <v>7177</v>
      </c>
      <c r="AD2864" s="137">
        <v>4.2</v>
      </c>
      <c r="AE2864" s="138" t="s">
        <v>7231</v>
      </c>
      <c r="AF2864" s="136" t="s">
        <v>6204</v>
      </c>
      <c r="AG2864" s="139" t="s">
        <v>7232</v>
      </c>
    </row>
    <row r="2865" spans="16:33" x14ac:dyDescent="0.25">
      <c r="P2865" s="15"/>
      <c r="Q2865" s="15"/>
      <c r="R2865" s="7"/>
      <c r="S2865" s="8"/>
      <c r="AC2865" s="136" t="s">
        <v>7177</v>
      </c>
      <c r="AD2865" s="137">
        <v>4.2</v>
      </c>
      <c r="AE2865" s="138" t="s">
        <v>7233</v>
      </c>
      <c r="AF2865" s="136" t="s">
        <v>7234</v>
      </c>
      <c r="AG2865" s="139" t="s">
        <v>7235</v>
      </c>
    </row>
    <row r="2866" spans="16:33" x14ac:dyDescent="0.25">
      <c r="P2866" s="15"/>
      <c r="Q2866" s="15"/>
      <c r="R2866" s="7"/>
      <c r="S2866" s="8"/>
      <c r="AC2866" s="136" t="s">
        <v>7177</v>
      </c>
      <c r="AD2866" s="137">
        <v>4.2</v>
      </c>
      <c r="AE2866" s="138" t="s">
        <v>7236</v>
      </c>
      <c r="AF2866" s="136" t="s">
        <v>5670</v>
      </c>
      <c r="AG2866" s="139" t="s">
        <v>7237</v>
      </c>
    </row>
    <row r="2867" spans="16:33" x14ac:dyDescent="0.25">
      <c r="P2867" s="15"/>
      <c r="Q2867" s="15"/>
      <c r="R2867" s="7"/>
      <c r="S2867" s="8"/>
      <c r="AC2867" s="136" t="s">
        <v>7177</v>
      </c>
      <c r="AD2867" s="137">
        <v>4.2</v>
      </c>
      <c r="AE2867" s="138" t="s">
        <v>7238</v>
      </c>
      <c r="AF2867" s="136" t="s">
        <v>2704</v>
      </c>
      <c r="AG2867" s="139" t="s">
        <v>7239</v>
      </c>
    </row>
    <row r="2868" spans="16:33" x14ac:dyDescent="0.25">
      <c r="P2868" s="15"/>
      <c r="Q2868" s="15"/>
      <c r="R2868" s="7"/>
      <c r="S2868" s="8"/>
      <c r="AC2868" s="136" t="s">
        <v>7177</v>
      </c>
      <c r="AD2868" s="137">
        <v>4.2</v>
      </c>
      <c r="AE2868" s="138" t="s">
        <v>7240</v>
      </c>
      <c r="AF2868" s="136" t="s">
        <v>6584</v>
      </c>
      <c r="AG2868" s="139" t="s">
        <v>7241</v>
      </c>
    </row>
    <row r="2869" spans="16:33" x14ac:dyDescent="0.25">
      <c r="P2869" s="15"/>
      <c r="Q2869" s="15"/>
      <c r="R2869" s="7"/>
      <c r="S2869" s="8"/>
      <c r="AC2869" s="136" t="s">
        <v>7177</v>
      </c>
      <c r="AD2869" s="137">
        <v>4.2</v>
      </c>
      <c r="AE2869" s="138" t="s">
        <v>7242</v>
      </c>
      <c r="AF2869" s="136" t="s">
        <v>6584</v>
      </c>
      <c r="AG2869" s="139" t="s">
        <v>7243</v>
      </c>
    </row>
    <row r="2870" spans="16:33" x14ac:dyDescent="0.25">
      <c r="P2870" s="15"/>
      <c r="Q2870" s="15"/>
      <c r="R2870" s="7"/>
      <c r="S2870" s="8"/>
      <c r="AC2870" s="136" t="s">
        <v>7177</v>
      </c>
      <c r="AD2870" s="137">
        <v>4.2</v>
      </c>
      <c r="AE2870" s="138" t="s">
        <v>7244</v>
      </c>
      <c r="AF2870" s="136" t="s">
        <v>6204</v>
      </c>
      <c r="AG2870" s="139" t="s">
        <v>7245</v>
      </c>
    </row>
    <row r="2871" spans="16:33" x14ac:dyDescent="0.25">
      <c r="P2871" s="15"/>
      <c r="Q2871" s="15"/>
      <c r="R2871" s="7"/>
      <c r="S2871" s="8"/>
      <c r="AC2871" s="136" t="s">
        <v>7177</v>
      </c>
      <c r="AD2871" s="137">
        <v>4.2</v>
      </c>
      <c r="AE2871" s="138" t="s">
        <v>7246</v>
      </c>
      <c r="AF2871" s="136" t="s">
        <v>5670</v>
      </c>
      <c r="AG2871" s="139" t="s">
        <v>7247</v>
      </c>
    </row>
    <row r="2872" spans="16:33" x14ac:dyDescent="0.25">
      <c r="P2872" s="15"/>
      <c r="Q2872" s="15"/>
      <c r="R2872" s="7"/>
      <c r="S2872" s="8"/>
      <c r="AC2872" s="136" t="s">
        <v>7177</v>
      </c>
      <c r="AD2872" s="137">
        <v>4.2</v>
      </c>
      <c r="AE2872" s="138" t="s">
        <v>7248</v>
      </c>
      <c r="AF2872" s="136" t="s">
        <v>7249</v>
      </c>
      <c r="AG2872" s="139" t="s">
        <v>7250</v>
      </c>
    </row>
    <row r="2873" spans="16:33" x14ac:dyDescent="0.25">
      <c r="P2873" s="15"/>
      <c r="Q2873" s="15"/>
      <c r="R2873" s="7"/>
      <c r="S2873" s="8"/>
      <c r="AC2873" s="136" t="s">
        <v>7177</v>
      </c>
      <c r="AD2873" s="137">
        <v>4.2</v>
      </c>
      <c r="AE2873" s="138" t="s">
        <v>7251</v>
      </c>
      <c r="AF2873" s="136" t="s">
        <v>7252</v>
      </c>
      <c r="AG2873" s="139" t="s">
        <v>7253</v>
      </c>
    </row>
    <row r="2874" spans="16:33" x14ac:dyDescent="0.25">
      <c r="P2874" s="15"/>
      <c r="Q2874" s="15"/>
      <c r="R2874" s="7"/>
      <c r="S2874" s="8"/>
      <c r="AC2874" s="136" t="s">
        <v>7177</v>
      </c>
      <c r="AD2874" s="137">
        <v>4.2</v>
      </c>
      <c r="AE2874" s="138" t="s">
        <v>7254</v>
      </c>
      <c r="AF2874" s="136" t="s">
        <v>6584</v>
      </c>
      <c r="AG2874" s="139" t="s">
        <v>7255</v>
      </c>
    </row>
    <row r="2875" spans="16:33" x14ac:dyDescent="0.25">
      <c r="P2875" s="15"/>
      <c r="Q2875" s="15"/>
      <c r="R2875" s="7"/>
      <c r="S2875" s="8"/>
      <c r="AC2875" s="136" t="s">
        <v>7177</v>
      </c>
      <c r="AD2875" s="137">
        <v>4.2</v>
      </c>
      <c r="AE2875" s="138" t="s">
        <v>7256</v>
      </c>
      <c r="AF2875" s="136" t="s">
        <v>7257</v>
      </c>
      <c r="AG2875" s="139" t="s">
        <v>7258</v>
      </c>
    </row>
    <row r="2876" spans="16:33" x14ac:dyDescent="0.25">
      <c r="P2876" s="15"/>
      <c r="Q2876" s="15"/>
      <c r="R2876" s="7"/>
      <c r="S2876" s="8"/>
      <c r="AC2876" s="136" t="s">
        <v>7177</v>
      </c>
      <c r="AD2876" s="137">
        <v>4.2</v>
      </c>
      <c r="AE2876" s="138" t="s">
        <v>7259</v>
      </c>
      <c r="AF2876" s="136" t="s">
        <v>2670</v>
      </c>
      <c r="AG2876" s="139" t="s">
        <v>7260</v>
      </c>
    </row>
    <row r="2877" spans="16:33" x14ac:dyDescent="0.25">
      <c r="P2877" s="15"/>
      <c r="Q2877" s="15"/>
      <c r="R2877" s="7"/>
      <c r="S2877" s="8"/>
      <c r="AC2877" s="136" t="s">
        <v>7177</v>
      </c>
      <c r="AD2877" s="137">
        <v>7.8</v>
      </c>
      <c r="AE2877" s="138" t="s">
        <v>7261</v>
      </c>
      <c r="AF2877" s="136" t="s">
        <v>2683</v>
      </c>
      <c r="AG2877" s="139" t="s">
        <v>7262</v>
      </c>
    </row>
    <row r="2878" spans="16:33" x14ac:dyDescent="0.25">
      <c r="P2878" s="15"/>
      <c r="Q2878" s="15"/>
      <c r="R2878" s="7"/>
      <c r="S2878" s="8"/>
      <c r="AC2878" s="136" t="s">
        <v>7177</v>
      </c>
      <c r="AD2878" s="137">
        <v>7.8</v>
      </c>
      <c r="AE2878" s="138" t="s">
        <v>7263</v>
      </c>
      <c r="AF2878" s="136" t="s">
        <v>3232</v>
      </c>
      <c r="AG2878" s="139" t="s">
        <v>7264</v>
      </c>
    </row>
    <row r="2879" spans="16:33" x14ac:dyDescent="0.25">
      <c r="P2879" s="15"/>
      <c r="Q2879" s="15"/>
      <c r="R2879" s="7"/>
      <c r="S2879" s="8"/>
      <c r="AC2879" s="136" t="s">
        <v>7177</v>
      </c>
      <c r="AD2879" s="137">
        <v>7.8</v>
      </c>
      <c r="AE2879" s="138" t="s">
        <v>7265</v>
      </c>
      <c r="AF2879" s="136" t="s">
        <v>7217</v>
      </c>
      <c r="AG2879" s="139" t="s">
        <v>7266</v>
      </c>
    </row>
    <row r="2880" spans="16:33" x14ac:dyDescent="0.25">
      <c r="P2880" s="15"/>
      <c r="Q2880" s="15"/>
      <c r="R2880" s="7"/>
      <c r="S2880" s="8"/>
      <c r="AC2880" s="136" t="s">
        <v>7177</v>
      </c>
      <c r="AD2880" s="137">
        <v>7.8</v>
      </c>
      <c r="AE2880" s="138" t="s">
        <v>7267</v>
      </c>
      <c r="AF2880" s="136" t="s">
        <v>2704</v>
      </c>
      <c r="AG2880" s="139" t="s">
        <v>7268</v>
      </c>
    </row>
    <row r="2881" spans="16:33" x14ac:dyDescent="0.25">
      <c r="P2881" s="15"/>
      <c r="Q2881" s="15"/>
      <c r="R2881" s="7"/>
      <c r="S2881" s="8"/>
      <c r="AC2881" s="136" t="s">
        <v>7177</v>
      </c>
      <c r="AD2881" s="137">
        <v>7.8</v>
      </c>
      <c r="AE2881" s="138" t="s">
        <v>7269</v>
      </c>
      <c r="AF2881" s="136" t="s">
        <v>5147</v>
      </c>
      <c r="AG2881" s="139" t="s">
        <v>7270</v>
      </c>
    </row>
    <row r="2882" spans="16:33" x14ac:dyDescent="0.25">
      <c r="P2882" s="15"/>
      <c r="Q2882" s="15"/>
      <c r="R2882" s="7"/>
      <c r="S2882" s="8"/>
      <c r="AC2882" s="136" t="s">
        <v>7177</v>
      </c>
      <c r="AD2882" s="137">
        <v>7.8</v>
      </c>
      <c r="AE2882" s="138" t="s">
        <v>7271</v>
      </c>
      <c r="AF2882" s="136" t="s">
        <v>2893</v>
      </c>
      <c r="AG2882" s="139" t="s">
        <v>7272</v>
      </c>
    </row>
    <row r="2883" spans="16:33" x14ac:dyDescent="0.25">
      <c r="P2883" s="15"/>
      <c r="Q2883" s="15"/>
      <c r="R2883" s="7"/>
      <c r="S2883" s="8"/>
      <c r="AC2883" s="136" t="s">
        <v>7177</v>
      </c>
      <c r="AD2883" s="137">
        <v>7.8</v>
      </c>
      <c r="AE2883" s="138" t="s">
        <v>7273</v>
      </c>
      <c r="AF2883" s="136" t="s">
        <v>2893</v>
      </c>
      <c r="AG2883" s="139" t="s">
        <v>7274</v>
      </c>
    </row>
    <row r="2884" spans="16:33" x14ac:dyDescent="0.25">
      <c r="P2884" s="15"/>
      <c r="Q2884" s="15"/>
      <c r="R2884" s="7"/>
      <c r="S2884" s="8"/>
      <c r="AC2884" s="136" t="s">
        <v>7177</v>
      </c>
      <c r="AD2884" s="137">
        <v>7.8</v>
      </c>
      <c r="AE2884" s="138" t="s">
        <v>7275</v>
      </c>
      <c r="AF2884" s="136" t="s">
        <v>6204</v>
      </c>
      <c r="AG2884" s="139" t="s">
        <v>7276</v>
      </c>
    </row>
    <row r="2885" spans="16:33" x14ac:dyDescent="0.25">
      <c r="P2885" s="15"/>
      <c r="Q2885" s="15"/>
      <c r="R2885" s="7"/>
      <c r="S2885" s="8"/>
      <c r="AC2885" s="136" t="s">
        <v>7177</v>
      </c>
      <c r="AD2885" s="137">
        <v>18.600000000000001</v>
      </c>
      <c r="AE2885" s="138" t="s">
        <v>7277</v>
      </c>
      <c r="AF2885" s="136" t="s">
        <v>7278</v>
      </c>
      <c r="AG2885" s="139" t="s">
        <v>7279</v>
      </c>
    </row>
    <row r="2886" spans="16:33" x14ac:dyDescent="0.25">
      <c r="P2886" s="15"/>
      <c r="Q2886" s="15"/>
      <c r="R2886" s="7"/>
      <c r="S2886" s="8"/>
      <c r="AC2886" s="136" t="s">
        <v>7177</v>
      </c>
      <c r="AD2886" s="137">
        <v>18.600000000000001</v>
      </c>
      <c r="AE2886" s="138" t="s">
        <v>7280</v>
      </c>
      <c r="AF2886" s="136" t="s">
        <v>6204</v>
      </c>
      <c r="AG2886" s="139" t="s">
        <v>7281</v>
      </c>
    </row>
    <row r="2887" spans="16:33" x14ac:dyDescent="0.25">
      <c r="P2887" s="15"/>
      <c r="Q2887" s="15"/>
      <c r="R2887" s="7"/>
      <c r="S2887" s="8"/>
      <c r="AC2887" s="136" t="s">
        <v>7177</v>
      </c>
      <c r="AD2887" s="137">
        <v>18.600000000000001</v>
      </c>
      <c r="AE2887" s="138" t="s">
        <v>7282</v>
      </c>
      <c r="AF2887" s="136" t="s">
        <v>5670</v>
      </c>
      <c r="AG2887" s="139" t="s">
        <v>7283</v>
      </c>
    </row>
    <row r="2888" spans="16:33" x14ac:dyDescent="0.25">
      <c r="P2888" s="15"/>
      <c r="Q2888" s="15"/>
      <c r="R2888" s="7"/>
      <c r="S2888" s="8"/>
      <c r="AC2888" s="136" t="s">
        <v>7177</v>
      </c>
      <c r="AD2888" s="137">
        <v>7.8</v>
      </c>
      <c r="AE2888" s="138" t="s">
        <v>7284</v>
      </c>
      <c r="AF2888" s="136" t="s">
        <v>5670</v>
      </c>
      <c r="AG2888" s="139" t="s">
        <v>7285</v>
      </c>
    </row>
    <row r="2889" spans="16:33" x14ac:dyDescent="0.25">
      <c r="P2889" s="15"/>
      <c r="Q2889" s="15"/>
      <c r="R2889" s="7"/>
      <c r="S2889" s="8"/>
      <c r="AC2889" s="136" t="s">
        <v>7177</v>
      </c>
      <c r="AD2889" s="137">
        <v>7.8</v>
      </c>
      <c r="AE2889" s="138" t="s">
        <v>7286</v>
      </c>
      <c r="AF2889" s="136" t="s">
        <v>2700</v>
      </c>
      <c r="AG2889" s="139" t="s">
        <v>7287</v>
      </c>
    </row>
    <row r="2890" spans="16:33" x14ac:dyDescent="0.25">
      <c r="P2890" s="15"/>
      <c r="Q2890" s="15"/>
      <c r="R2890" s="7"/>
      <c r="S2890" s="8"/>
      <c r="AC2890" s="136" t="s">
        <v>7177</v>
      </c>
      <c r="AD2890" s="137">
        <v>7.8</v>
      </c>
      <c r="AE2890" s="138" t="s">
        <v>7288</v>
      </c>
      <c r="AF2890" s="136" t="s">
        <v>7252</v>
      </c>
      <c r="AG2890" s="139" t="s">
        <v>7289</v>
      </c>
    </row>
    <row r="2891" spans="16:33" x14ac:dyDescent="0.25">
      <c r="P2891" s="15"/>
      <c r="Q2891" s="15"/>
      <c r="R2891" s="7"/>
      <c r="S2891" s="8"/>
      <c r="AC2891" s="136" t="s">
        <v>7177</v>
      </c>
      <c r="AD2891" s="137">
        <v>7.8</v>
      </c>
      <c r="AE2891" s="138" t="s">
        <v>7290</v>
      </c>
      <c r="AF2891" s="136" t="s">
        <v>7291</v>
      </c>
      <c r="AG2891" s="139" t="s">
        <v>7292</v>
      </c>
    </row>
    <row r="2892" spans="16:33" x14ac:dyDescent="0.25">
      <c r="P2892" s="15"/>
      <c r="Q2892" s="15"/>
      <c r="R2892" s="7"/>
      <c r="S2892" s="8"/>
      <c r="AC2892" s="136" t="s">
        <v>7177</v>
      </c>
      <c r="AD2892" s="137">
        <v>7.8</v>
      </c>
      <c r="AE2892" s="138" t="s">
        <v>7293</v>
      </c>
      <c r="AF2892" s="136" t="s">
        <v>4994</v>
      </c>
      <c r="AG2892" s="139" t="s">
        <v>7294</v>
      </c>
    </row>
    <row r="2893" spans="16:33" x14ac:dyDescent="0.25">
      <c r="P2893" s="15"/>
      <c r="Q2893" s="15"/>
      <c r="R2893" s="7"/>
      <c r="S2893" s="8"/>
      <c r="AC2893" s="136" t="s">
        <v>7177</v>
      </c>
      <c r="AD2893" s="137">
        <v>11.4</v>
      </c>
      <c r="AE2893" s="138" t="s">
        <v>7295</v>
      </c>
      <c r="AF2893" s="136" t="s">
        <v>2683</v>
      </c>
      <c r="AG2893" s="139" t="s">
        <v>7296</v>
      </c>
    </row>
    <row r="2894" spans="16:33" x14ac:dyDescent="0.25">
      <c r="P2894" s="15"/>
      <c r="Q2894" s="15"/>
      <c r="R2894" s="7"/>
      <c r="S2894" s="8"/>
      <c r="AC2894" s="136" t="s">
        <v>7177</v>
      </c>
      <c r="AD2894" s="137">
        <v>11.4</v>
      </c>
      <c r="AE2894" s="138" t="s">
        <v>7297</v>
      </c>
      <c r="AF2894" s="136" t="s">
        <v>6204</v>
      </c>
      <c r="AG2894" s="139" t="s">
        <v>7298</v>
      </c>
    </row>
    <row r="2895" spans="16:33" x14ac:dyDescent="0.25">
      <c r="P2895" s="15"/>
      <c r="Q2895" s="15"/>
      <c r="R2895" s="7"/>
      <c r="S2895" s="8"/>
      <c r="AC2895" s="136" t="s">
        <v>7177</v>
      </c>
      <c r="AD2895" s="137">
        <v>11.4</v>
      </c>
      <c r="AE2895" s="138" t="s">
        <v>7299</v>
      </c>
      <c r="AF2895" s="136" t="s">
        <v>7300</v>
      </c>
      <c r="AG2895" s="139" t="s">
        <v>7301</v>
      </c>
    </row>
    <row r="2896" spans="16:33" x14ac:dyDescent="0.25">
      <c r="P2896" s="15"/>
      <c r="Q2896" s="15"/>
      <c r="R2896" s="7"/>
      <c r="S2896" s="8"/>
      <c r="AC2896" s="136" t="s">
        <v>7177</v>
      </c>
      <c r="AD2896" s="137">
        <v>11.4</v>
      </c>
      <c r="AE2896" s="138" t="s">
        <v>7302</v>
      </c>
      <c r="AF2896" s="136" t="s">
        <v>5015</v>
      </c>
      <c r="AG2896" s="139" t="s">
        <v>7303</v>
      </c>
    </row>
    <row r="2897" spans="16:33" x14ac:dyDescent="0.25">
      <c r="P2897" s="15"/>
      <c r="Q2897" s="15"/>
      <c r="R2897" s="7"/>
      <c r="S2897" s="8"/>
      <c r="AC2897" s="136" t="s">
        <v>7177</v>
      </c>
      <c r="AD2897" s="137">
        <v>11.4</v>
      </c>
      <c r="AE2897" s="138" t="s">
        <v>7304</v>
      </c>
      <c r="AF2897" s="136" t="s">
        <v>5670</v>
      </c>
      <c r="AG2897" s="139" t="s">
        <v>7305</v>
      </c>
    </row>
    <row r="2898" spans="16:33" x14ac:dyDescent="0.25">
      <c r="P2898" s="15"/>
      <c r="Q2898" s="15"/>
      <c r="R2898" s="7"/>
      <c r="S2898" s="8"/>
      <c r="AC2898" s="136" t="s">
        <v>7177</v>
      </c>
      <c r="AD2898" s="137">
        <v>11.4</v>
      </c>
      <c r="AE2898" s="138" t="s">
        <v>7306</v>
      </c>
      <c r="AF2898" s="136" t="s">
        <v>2704</v>
      </c>
      <c r="AG2898" s="139" t="s">
        <v>7307</v>
      </c>
    </row>
    <row r="2899" spans="16:33" x14ac:dyDescent="0.25">
      <c r="P2899" s="15"/>
      <c r="Q2899" s="15"/>
      <c r="R2899" s="7"/>
      <c r="S2899" s="8"/>
      <c r="AC2899" s="136" t="s">
        <v>7177</v>
      </c>
      <c r="AD2899" s="137">
        <v>11.4</v>
      </c>
      <c r="AE2899" s="138" t="s">
        <v>7308</v>
      </c>
      <c r="AF2899" s="136" t="s">
        <v>6584</v>
      </c>
      <c r="AG2899" s="139" t="s">
        <v>7309</v>
      </c>
    </row>
    <row r="2900" spans="16:33" x14ac:dyDescent="0.25">
      <c r="P2900" s="15"/>
      <c r="Q2900" s="15"/>
      <c r="R2900" s="7"/>
      <c r="S2900" s="8"/>
      <c r="AC2900" s="136" t="s">
        <v>7177</v>
      </c>
      <c r="AD2900" s="137">
        <v>11.4</v>
      </c>
      <c r="AE2900" s="138" t="s">
        <v>7310</v>
      </c>
      <c r="AF2900" s="136" t="s">
        <v>2804</v>
      </c>
      <c r="AG2900" s="139" t="s">
        <v>7311</v>
      </c>
    </row>
    <row r="2901" spans="16:33" x14ac:dyDescent="0.25">
      <c r="P2901" s="15"/>
      <c r="Q2901" s="15"/>
      <c r="R2901" s="7"/>
      <c r="S2901" s="8"/>
      <c r="AC2901" s="136" t="s">
        <v>7177</v>
      </c>
      <c r="AD2901" s="137">
        <v>11.4</v>
      </c>
      <c r="AE2901" s="138" t="s">
        <v>7312</v>
      </c>
      <c r="AF2901" s="136" t="s">
        <v>5867</v>
      </c>
      <c r="AG2901" s="139" t="s">
        <v>7313</v>
      </c>
    </row>
    <row r="2902" spans="16:33" x14ac:dyDescent="0.25">
      <c r="P2902" s="15"/>
      <c r="Q2902" s="15"/>
      <c r="R2902" s="7"/>
      <c r="S2902" s="8"/>
      <c r="AC2902" s="136" t="s">
        <v>7177</v>
      </c>
      <c r="AD2902" s="137">
        <v>11.4</v>
      </c>
      <c r="AE2902" s="138" t="s">
        <v>7314</v>
      </c>
      <c r="AF2902" s="136" t="s">
        <v>2726</v>
      </c>
      <c r="AG2902" s="139" t="s">
        <v>7315</v>
      </c>
    </row>
    <row r="2903" spans="16:33" x14ac:dyDescent="0.25">
      <c r="P2903" s="15"/>
      <c r="Q2903" s="15"/>
      <c r="R2903" s="7"/>
      <c r="S2903" s="8"/>
      <c r="AC2903" s="136" t="s">
        <v>7177</v>
      </c>
      <c r="AD2903" s="137">
        <v>11.4</v>
      </c>
      <c r="AE2903" s="138" t="s">
        <v>7316</v>
      </c>
      <c r="AF2903" s="136" t="s">
        <v>6584</v>
      </c>
      <c r="AG2903" s="139" t="s">
        <v>7317</v>
      </c>
    </row>
    <row r="2904" spans="16:33" x14ac:dyDescent="0.25">
      <c r="P2904" s="15"/>
      <c r="Q2904" s="15"/>
      <c r="R2904" s="7"/>
      <c r="S2904" s="8"/>
      <c r="AC2904" s="136" t="s">
        <v>7177</v>
      </c>
      <c r="AD2904" s="137">
        <v>11.4</v>
      </c>
      <c r="AE2904" s="138" t="s">
        <v>7318</v>
      </c>
      <c r="AF2904" s="136" t="s">
        <v>2670</v>
      </c>
      <c r="AG2904" s="139" t="s">
        <v>7319</v>
      </c>
    </row>
    <row r="2905" spans="16:33" x14ac:dyDescent="0.25">
      <c r="P2905" s="15"/>
      <c r="Q2905" s="15"/>
      <c r="R2905" s="7"/>
      <c r="S2905" s="8"/>
      <c r="AC2905" s="136" t="s">
        <v>7177</v>
      </c>
      <c r="AD2905" s="137">
        <v>11.4</v>
      </c>
      <c r="AE2905" s="138" t="s">
        <v>7320</v>
      </c>
      <c r="AF2905" s="136" t="s">
        <v>7321</v>
      </c>
      <c r="AG2905" s="139" t="s">
        <v>7322</v>
      </c>
    </row>
    <row r="2906" spans="16:33" x14ac:dyDescent="0.25">
      <c r="P2906" s="15"/>
      <c r="Q2906" s="15"/>
      <c r="R2906" s="7"/>
      <c r="S2906" s="8"/>
      <c r="AC2906" s="136" t="s">
        <v>7177</v>
      </c>
      <c r="AD2906" s="137">
        <v>11.4</v>
      </c>
      <c r="AE2906" s="138" t="s">
        <v>7323</v>
      </c>
      <c r="AF2906" s="136" t="s">
        <v>2804</v>
      </c>
      <c r="AG2906" s="139" t="s">
        <v>7324</v>
      </c>
    </row>
    <row r="2907" spans="16:33" x14ac:dyDescent="0.25">
      <c r="P2907" s="15"/>
      <c r="Q2907" s="15"/>
      <c r="R2907" s="7"/>
      <c r="S2907" s="8"/>
      <c r="AC2907" s="136" t="s">
        <v>7177</v>
      </c>
      <c r="AD2907" s="137">
        <v>11.4</v>
      </c>
      <c r="AE2907" s="138" t="s">
        <v>7325</v>
      </c>
      <c r="AF2907" s="136" t="s">
        <v>2804</v>
      </c>
      <c r="AG2907" s="139" t="s">
        <v>7326</v>
      </c>
    </row>
    <row r="2908" spans="16:33" x14ac:dyDescent="0.25">
      <c r="P2908" s="15"/>
      <c r="Q2908" s="15"/>
      <c r="R2908" s="7"/>
      <c r="S2908" s="8"/>
      <c r="AC2908" s="136" t="s">
        <v>7177</v>
      </c>
      <c r="AD2908" s="137">
        <v>11.4</v>
      </c>
      <c r="AE2908" s="138" t="s">
        <v>7327</v>
      </c>
      <c r="AF2908" s="136" t="s">
        <v>7278</v>
      </c>
      <c r="AG2908" s="139" t="s">
        <v>7328</v>
      </c>
    </row>
    <row r="2909" spans="16:33" x14ac:dyDescent="0.25">
      <c r="P2909" s="15"/>
      <c r="Q2909" s="15"/>
      <c r="R2909" s="7"/>
      <c r="S2909" s="8"/>
      <c r="AC2909" s="136" t="s">
        <v>7177</v>
      </c>
      <c r="AD2909" s="137">
        <v>11.4</v>
      </c>
      <c r="AE2909" s="138" t="s">
        <v>7329</v>
      </c>
      <c r="AF2909" s="136" t="s">
        <v>6204</v>
      </c>
      <c r="AG2909" s="139" t="s">
        <v>7330</v>
      </c>
    </row>
    <row r="2910" spans="16:33" x14ac:dyDescent="0.25">
      <c r="P2910" s="15"/>
      <c r="Q2910" s="15"/>
      <c r="R2910" s="7"/>
      <c r="S2910" s="8"/>
      <c r="AC2910" s="136" t="s">
        <v>7177</v>
      </c>
      <c r="AD2910" s="137">
        <v>11.4</v>
      </c>
      <c r="AE2910" s="138" t="s">
        <v>7331</v>
      </c>
      <c r="AF2910" s="136" t="s">
        <v>5670</v>
      </c>
      <c r="AG2910" s="139" t="s">
        <v>7332</v>
      </c>
    </row>
    <row r="2911" spans="16:33" x14ac:dyDescent="0.25">
      <c r="P2911" s="15"/>
      <c r="Q2911" s="15"/>
      <c r="R2911" s="7"/>
      <c r="S2911" s="8"/>
      <c r="AC2911" s="136" t="s">
        <v>7177</v>
      </c>
      <c r="AD2911" s="137">
        <v>11.4</v>
      </c>
      <c r="AE2911" s="138" t="s">
        <v>7333</v>
      </c>
      <c r="AF2911" s="136" t="s">
        <v>2700</v>
      </c>
      <c r="AG2911" s="139" t="s">
        <v>7334</v>
      </c>
    </row>
    <row r="2912" spans="16:33" x14ac:dyDescent="0.25">
      <c r="P2912" s="15"/>
      <c r="Q2912" s="15"/>
      <c r="R2912" s="7"/>
      <c r="S2912" s="8"/>
      <c r="AC2912" s="136" t="s">
        <v>7177</v>
      </c>
      <c r="AD2912" s="137">
        <v>11.4</v>
      </c>
      <c r="AE2912" s="138" t="s">
        <v>7335</v>
      </c>
      <c r="AF2912" s="136" t="s">
        <v>7252</v>
      </c>
      <c r="AG2912" s="139" t="s">
        <v>7336</v>
      </c>
    </row>
    <row r="2913" spans="16:33" x14ac:dyDescent="0.25">
      <c r="P2913" s="15"/>
      <c r="Q2913" s="15"/>
      <c r="R2913" s="7"/>
      <c r="S2913" s="8"/>
      <c r="AC2913" s="136" t="s">
        <v>7177</v>
      </c>
      <c r="AD2913" s="137">
        <v>11.4</v>
      </c>
      <c r="AE2913" s="138" t="s">
        <v>7337</v>
      </c>
      <c r="AF2913" s="136" t="s">
        <v>6584</v>
      </c>
      <c r="AG2913" s="139" t="s">
        <v>7338</v>
      </c>
    </row>
    <row r="2914" spans="16:33" x14ac:dyDescent="0.25">
      <c r="P2914" s="15"/>
      <c r="Q2914" s="15"/>
      <c r="R2914" s="7"/>
      <c r="S2914" s="8"/>
      <c r="AC2914" s="136" t="s">
        <v>7177</v>
      </c>
      <c r="AD2914" s="137">
        <v>11.4</v>
      </c>
      <c r="AE2914" s="138" t="s">
        <v>7339</v>
      </c>
      <c r="AF2914" s="136" t="s">
        <v>7257</v>
      </c>
      <c r="AG2914" s="139" t="s">
        <v>7340</v>
      </c>
    </row>
    <row r="2915" spans="16:33" x14ac:dyDescent="0.25">
      <c r="P2915" s="15"/>
      <c r="Q2915" s="15"/>
      <c r="R2915" s="7"/>
      <c r="S2915" s="8"/>
      <c r="AC2915" s="136" t="s">
        <v>7177</v>
      </c>
      <c r="AD2915" s="137">
        <v>15</v>
      </c>
      <c r="AE2915" s="138" t="s">
        <v>7341</v>
      </c>
      <c r="AF2915" s="136" t="s">
        <v>2683</v>
      </c>
      <c r="AG2915" s="139" t="s">
        <v>7342</v>
      </c>
    </row>
    <row r="2916" spans="16:33" x14ac:dyDescent="0.25">
      <c r="P2916" s="15"/>
      <c r="Q2916" s="15"/>
      <c r="R2916" s="7"/>
      <c r="S2916" s="8"/>
      <c r="AC2916" s="136" t="s">
        <v>7177</v>
      </c>
      <c r="AD2916" s="137">
        <v>15</v>
      </c>
      <c r="AE2916" s="138" t="s">
        <v>7343</v>
      </c>
      <c r="AF2916" s="136" t="s">
        <v>6204</v>
      </c>
      <c r="AG2916" s="139" t="s">
        <v>7344</v>
      </c>
    </row>
    <row r="2917" spans="16:33" x14ac:dyDescent="0.25">
      <c r="P2917" s="15"/>
      <c r="Q2917" s="15"/>
      <c r="R2917" s="7"/>
      <c r="S2917" s="8"/>
      <c r="AC2917" s="136" t="s">
        <v>7177</v>
      </c>
      <c r="AD2917" s="137">
        <v>15</v>
      </c>
      <c r="AE2917" s="138" t="s">
        <v>7345</v>
      </c>
      <c r="AF2917" s="136" t="s">
        <v>7346</v>
      </c>
      <c r="AG2917" s="139" t="s">
        <v>7347</v>
      </c>
    </row>
    <row r="2918" spans="16:33" x14ac:dyDescent="0.25">
      <c r="P2918" s="15"/>
      <c r="Q2918" s="15"/>
      <c r="R2918" s="7"/>
      <c r="S2918" s="8"/>
      <c r="AC2918" s="136" t="s">
        <v>7177</v>
      </c>
      <c r="AD2918" s="137">
        <v>18.600000000000001</v>
      </c>
      <c r="AE2918" s="138" t="s">
        <v>7348</v>
      </c>
      <c r="AF2918" s="136" t="s">
        <v>2700</v>
      </c>
      <c r="AG2918" s="139" t="s">
        <v>7349</v>
      </c>
    </row>
    <row r="2919" spans="16:33" x14ac:dyDescent="0.25">
      <c r="P2919" s="15"/>
      <c r="Q2919" s="15"/>
      <c r="R2919" s="7"/>
      <c r="S2919" s="8"/>
      <c r="AC2919" s="136" t="s">
        <v>7177</v>
      </c>
      <c r="AD2919" s="137">
        <v>18.600000000000001</v>
      </c>
      <c r="AE2919" s="138" t="s">
        <v>7350</v>
      </c>
      <c r="AF2919" s="136" t="s">
        <v>7252</v>
      </c>
      <c r="AG2919" s="139" t="s">
        <v>7351</v>
      </c>
    </row>
    <row r="2920" spans="16:33" x14ac:dyDescent="0.25">
      <c r="P2920" s="15"/>
      <c r="Q2920" s="15"/>
      <c r="R2920" s="7"/>
      <c r="S2920" s="8"/>
      <c r="AC2920" s="136" t="s">
        <v>7177</v>
      </c>
      <c r="AD2920" s="137">
        <v>15</v>
      </c>
      <c r="AE2920" s="138" t="s">
        <v>7352</v>
      </c>
      <c r="AF2920" s="136" t="s">
        <v>2804</v>
      </c>
      <c r="AG2920" s="139" t="s">
        <v>7353</v>
      </c>
    </row>
    <row r="2921" spans="16:33" x14ac:dyDescent="0.25">
      <c r="P2921" s="15"/>
      <c r="Q2921" s="15"/>
      <c r="R2921" s="7"/>
      <c r="S2921" s="8"/>
      <c r="AC2921" s="136" t="s">
        <v>7177</v>
      </c>
      <c r="AD2921" s="137">
        <v>15</v>
      </c>
      <c r="AE2921" s="138" t="s">
        <v>7354</v>
      </c>
      <c r="AF2921" s="136" t="s">
        <v>5670</v>
      </c>
      <c r="AG2921" s="139" t="s">
        <v>7355</v>
      </c>
    </row>
    <row r="2922" spans="16:33" x14ac:dyDescent="0.25">
      <c r="P2922" s="15"/>
      <c r="Q2922" s="15"/>
      <c r="R2922" s="7"/>
      <c r="S2922" s="8"/>
      <c r="AC2922" s="136" t="s">
        <v>7177</v>
      </c>
      <c r="AD2922" s="137">
        <v>15</v>
      </c>
      <c r="AE2922" s="138" t="s">
        <v>7356</v>
      </c>
      <c r="AF2922" s="136" t="s">
        <v>2704</v>
      </c>
      <c r="AG2922" s="139" t="s">
        <v>7357</v>
      </c>
    </row>
    <row r="2923" spans="16:33" x14ac:dyDescent="0.25">
      <c r="P2923" s="15"/>
      <c r="Q2923" s="15"/>
      <c r="R2923" s="7"/>
      <c r="S2923" s="8"/>
      <c r="AC2923" s="136" t="s">
        <v>7177</v>
      </c>
      <c r="AD2923" s="137">
        <v>15</v>
      </c>
      <c r="AE2923" s="138" t="s">
        <v>7358</v>
      </c>
      <c r="AF2923" s="136" t="s">
        <v>6584</v>
      </c>
      <c r="AG2923" s="139" t="s">
        <v>7359</v>
      </c>
    </row>
    <row r="2924" spans="16:33" x14ac:dyDescent="0.25">
      <c r="P2924" s="15"/>
      <c r="Q2924" s="15"/>
      <c r="R2924" s="7"/>
      <c r="S2924" s="8"/>
      <c r="AC2924" s="136" t="s">
        <v>7177</v>
      </c>
      <c r="AD2924" s="137">
        <v>15</v>
      </c>
      <c r="AE2924" s="138" t="s">
        <v>7360</v>
      </c>
      <c r="AF2924" s="136" t="s">
        <v>2804</v>
      </c>
      <c r="AG2924" s="139" t="s">
        <v>7361</v>
      </c>
    </row>
    <row r="2925" spans="16:33" x14ac:dyDescent="0.25">
      <c r="P2925" s="15"/>
      <c r="Q2925" s="15"/>
      <c r="R2925" s="7"/>
      <c r="S2925" s="8"/>
      <c r="AC2925" s="136" t="s">
        <v>7177</v>
      </c>
      <c r="AD2925" s="137">
        <v>15</v>
      </c>
      <c r="AE2925" s="138" t="s">
        <v>7362</v>
      </c>
      <c r="AF2925" s="136" t="s">
        <v>2804</v>
      </c>
      <c r="AG2925" s="139" t="s">
        <v>7363</v>
      </c>
    </row>
    <row r="2926" spans="16:33" x14ac:dyDescent="0.25">
      <c r="P2926" s="15"/>
      <c r="Q2926" s="15"/>
      <c r="R2926" s="7"/>
      <c r="S2926" s="8"/>
      <c r="AC2926" s="136" t="s">
        <v>7177</v>
      </c>
      <c r="AD2926" s="137">
        <v>15</v>
      </c>
      <c r="AE2926" s="138" t="s">
        <v>7364</v>
      </c>
      <c r="AF2926" s="136" t="s">
        <v>2726</v>
      </c>
      <c r="AG2926" s="139" t="s">
        <v>7365</v>
      </c>
    </row>
    <row r="2927" spans="16:33" x14ac:dyDescent="0.25">
      <c r="P2927" s="15"/>
      <c r="Q2927" s="15"/>
      <c r="R2927" s="7"/>
      <c r="S2927" s="8"/>
      <c r="AC2927" s="136" t="s">
        <v>7177</v>
      </c>
      <c r="AD2927" s="137">
        <v>15</v>
      </c>
      <c r="AE2927" s="138" t="s">
        <v>7366</v>
      </c>
      <c r="AF2927" s="136" t="s">
        <v>6584</v>
      </c>
      <c r="AG2927" s="139" t="s">
        <v>7367</v>
      </c>
    </row>
    <row r="2928" spans="16:33" x14ac:dyDescent="0.25">
      <c r="P2928" s="15"/>
      <c r="Q2928" s="15"/>
      <c r="R2928" s="7"/>
      <c r="S2928" s="8"/>
      <c r="AC2928" s="136" t="s">
        <v>7177</v>
      </c>
      <c r="AD2928" s="137">
        <v>15</v>
      </c>
      <c r="AE2928" s="138" t="s">
        <v>7368</v>
      </c>
      <c r="AF2928" s="136" t="s">
        <v>2670</v>
      </c>
      <c r="AG2928" s="139" t="s">
        <v>7369</v>
      </c>
    </row>
    <row r="2929" spans="16:33" x14ac:dyDescent="0.25">
      <c r="P2929" s="15"/>
      <c r="Q2929" s="15"/>
      <c r="R2929" s="7"/>
      <c r="S2929" s="8"/>
      <c r="AC2929" s="136" t="s">
        <v>7177</v>
      </c>
      <c r="AD2929" s="137">
        <v>15</v>
      </c>
      <c r="AE2929" s="138" t="s">
        <v>7370</v>
      </c>
      <c r="AF2929" s="136" t="s">
        <v>7321</v>
      </c>
      <c r="AG2929" s="139" t="s">
        <v>7371</v>
      </c>
    </row>
    <row r="2930" spans="16:33" x14ac:dyDescent="0.25">
      <c r="P2930" s="15"/>
      <c r="Q2930" s="15"/>
      <c r="R2930" s="7"/>
      <c r="S2930" s="8"/>
      <c r="AC2930" s="136" t="s">
        <v>7177</v>
      </c>
      <c r="AD2930" s="137">
        <v>15</v>
      </c>
      <c r="AE2930" s="138" t="s">
        <v>7372</v>
      </c>
      <c r="AF2930" s="136" t="s">
        <v>2804</v>
      </c>
      <c r="AG2930" s="139" t="s">
        <v>7373</v>
      </c>
    </row>
    <row r="2931" spans="16:33" x14ac:dyDescent="0.25">
      <c r="P2931" s="15"/>
      <c r="Q2931" s="15"/>
      <c r="R2931" s="7"/>
      <c r="S2931" s="8"/>
      <c r="AC2931" s="136" t="s">
        <v>7177</v>
      </c>
      <c r="AD2931" s="137">
        <v>15</v>
      </c>
      <c r="AE2931" s="138" t="s">
        <v>7374</v>
      </c>
      <c r="AF2931" s="136" t="s">
        <v>2804</v>
      </c>
      <c r="AG2931" s="139" t="s">
        <v>7375</v>
      </c>
    </row>
    <row r="2932" spans="16:33" x14ac:dyDescent="0.25">
      <c r="P2932" s="15"/>
      <c r="Q2932" s="15"/>
      <c r="R2932" s="7"/>
      <c r="S2932" s="8"/>
      <c r="AC2932" s="136" t="s">
        <v>7177</v>
      </c>
      <c r="AD2932" s="137">
        <v>15</v>
      </c>
      <c r="AE2932" s="138" t="s">
        <v>7376</v>
      </c>
      <c r="AF2932" s="136" t="s">
        <v>7278</v>
      </c>
      <c r="AG2932" s="139" t="s">
        <v>7377</v>
      </c>
    </row>
    <row r="2933" spans="16:33" x14ac:dyDescent="0.25">
      <c r="P2933" s="15"/>
      <c r="Q2933" s="15"/>
      <c r="R2933" s="7"/>
      <c r="S2933" s="8"/>
      <c r="AC2933" s="136" t="s">
        <v>7177</v>
      </c>
      <c r="AD2933" s="137">
        <v>15</v>
      </c>
      <c r="AE2933" s="138" t="s">
        <v>7378</v>
      </c>
      <c r="AF2933" s="136" t="s">
        <v>6204</v>
      </c>
      <c r="AG2933" s="139" t="s">
        <v>7379</v>
      </c>
    </row>
    <row r="2934" spans="16:33" x14ac:dyDescent="0.25">
      <c r="P2934" s="15"/>
      <c r="Q2934" s="15"/>
      <c r="R2934" s="7"/>
      <c r="S2934" s="8"/>
      <c r="AC2934" s="136" t="s">
        <v>7177</v>
      </c>
      <c r="AD2934" s="137">
        <v>18.600000000000001</v>
      </c>
      <c r="AE2934" s="138" t="s">
        <v>7380</v>
      </c>
      <c r="AF2934" s="136" t="s">
        <v>6584</v>
      </c>
      <c r="AG2934" s="139" t="s">
        <v>7381</v>
      </c>
    </row>
    <row r="2935" spans="16:33" x14ac:dyDescent="0.25">
      <c r="P2935" s="15"/>
      <c r="Q2935" s="15"/>
      <c r="R2935" s="7"/>
      <c r="S2935" s="8"/>
      <c r="AC2935" s="136" t="s">
        <v>7177</v>
      </c>
      <c r="AD2935" s="137">
        <v>18.600000000000001</v>
      </c>
      <c r="AE2935" s="138" t="s">
        <v>7382</v>
      </c>
      <c r="AF2935" s="136" t="s">
        <v>7257</v>
      </c>
      <c r="AG2935" s="139" t="s">
        <v>7383</v>
      </c>
    </row>
    <row r="2936" spans="16:33" x14ac:dyDescent="0.25">
      <c r="P2936" s="15"/>
      <c r="Q2936" s="15"/>
      <c r="R2936" s="7"/>
      <c r="S2936" s="8"/>
      <c r="AC2936" s="136" t="s">
        <v>7177</v>
      </c>
      <c r="AD2936" s="137">
        <v>15</v>
      </c>
      <c r="AE2936" s="138" t="s">
        <v>7384</v>
      </c>
      <c r="AF2936" s="136" t="s">
        <v>5670</v>
      </c>
      <c r="AG2936" s="139" t="s">
        <v>7385</v>
      </c>
    </row>
    <row r="2937" spans="16:33" x14ac:dyDescent="0.25">
      <c r="P2937" s="15"/>
      <c r="Q2937" s="15"/>
      <c r="R2937" s="7"/>
      <c r="S2937" s="8"/>
      <c r="AC2937" s="136" t="s">
        <v>7177</v>
      </c>
      <c r="AD2937" s="137">
        <v>15</v>
      </c>
      <c r="AE2937" s="138" t="s">
        <v>7386</v>
      </c>
      <c r="AF2937" s="136" t="s">
        <v>2700</v>
      </c>
      <c r="AG2937" s="139" t="s">
        <v>7387</v>
      </c>
    </row>
    <row r="2938" spans="16:33" x14ac:dyDescent="0.25">
      <c r="P2938" s="15"/>
      <c r="Q2938" s="15"/>
      <c r="R2938" s="7"/>
      <c r="S2938" s="8"/>
      <c r="AC2938" s="136" t="s">
        <v>7177</v>
      </c>
      <c r="AD2938" s="137">
        <v>15</v>
      </c>
      <c r="AE2938" s="138" t="s">
        <v>7388</v>
      </c>
      <c r="AF2938" s="136" t="s">
        <v>7252</v>
      </c>
      <c r="AG2938" s="139" t="s">
        <v>7389</v>
      </c>
    </row>
    <row r="2939" spans="16:33" x14ac:dyDescent="0.25">
      <c r="P2939" s="15"/>
      <c r="Q2939" s="15"/>
      <c r="R2939" s="7"/>
      <c r="S2939" s="8"/>
      <c r="AC2939" s="136" t="s">
        <v>7177</v>
      </c>
      <c r="AD2939" s="137">
        <v>15</v>
      </c>
      <c r="AE2939" s="138" t="s">
        <v>7390</v>
      </c>
      <c r="AF2939" s="136" t="s">
        <v>6584</v>
      </c>
      <c r="AG2939" s="139" t="s">
        <v>7391</v>
      </c>
    </row>
    <row r="2940" spans="16:33" x14ac:dyDescent="0.25">
      <c r="P2940" s="15"/>
      <c r="Q2940" s="15"/>
      <c r="R2940" s="7"/>
      <c r="S2940" s="8"/>
      <c r="AC2940" s="136" t="s">
        <v>7177</v>
      </c>
      <c r="AD2940" s="137">
        <v>15</v>
      </c>
      <c r="AE2940" s="138" t="s">
        <v>7392</v>
      </c>
      <c r="AF2940" s="136" t="s">
        <v>7257</v>
      </c>
      <c r="AG2940" s="139" t="s">
        <v>7393</v>
      </c>
    </row>
    <row r="2941" spans="16:33" x14ac:dyDescent="0.25">
      <c r="P2941" s="15"/>
      <c r="Q2941" s="15"/>
      <c r="R2941" s="7"/>
      <c r="S2941" s="8"/>
      <c r="AC2941" s="136" t="s">
        <v>7177</v>
      </c>
      <c r="AD2941" s="137">
        <v>18.600000000000001</v>
      </c>
      <c r="AE2941" s="138" t="s">
        <v>7394</v>
      </c>
      <c r="AF2941" s="136" t="s">
        <v>2683</v>
      </c>
      <c r="AG2941" s="139" t="s">
        <v>7395</v>
      </c>
    </row>
    <row r="2942" spans="16:33" x14ac:dyDescent="0.25">
      <c r="P2942" s="15"/>
      <c r="Q2942" s="15"/>
      <c r="R2942" s="7"/>
      <c r="S2942" s="8"/>
      <c r="AC2942" s="136" t="s">
        <v>7177</v>
      </c>
      <c r="AD2942" s="137">
        <v>18.600000000000001</v>
      </c>
      <c r="AE2942" s="138" t="s">
        <v>7396</v>
      </c>
      <c r="AF2942" s="136" t="s">
        <v>6204</v>
      </c>
      <c r="AG2942" s="139" t="s">
        <v>7397</v>
      </c>
    </row>
    <row r="2943" spans="16:33" x14ac:dyDescent="0.25">
      <c r="P2943" s="15"/>
      <c r="Q2943" s="15"/>
      <c r="R2943" s="7"/>
      <c r="S2943" s="8"/>
      <c r="AC2943" s="136" t="s">
        <v>7177</v>
      </c>
      <c r="AD2943" s="137">
        <v>18.600000000000001</v>
      </c>
      <c r="AE2943" s="138" t="s">
        <v>7398</v>
      </c>
      <c r="AF2943" s="136" t="s">
        <v>3232</v>
      </c>
      <c r="AG2943" s="139" t="s">
        <v>7399</v>
      </c>
    </row>
    <row r="2944" spans="16:33" x14ac:dyDescent="0.25">
      <c r="P2944" s="15"/>
      <c r="Q2944" s="15"/>
      <c r="R2944" s="7"/>
      <c r="S2944" s="8"/>
      <c r="AC2944" s="136" t="s">
        <v>7177</v>
      </c>
      <c r="AD2944" s="137">
        <v>18.600000000000001</v>
      </c>
      <c r="AE2944" s="138" t="s">
        <v>7400</v>
      </c>
      <c r="AF2944" s="136" t="s">
        <v>2804</v>
      </c>
      <c r="AG2944" s="139" t="s">
        <v>7401</v>
      </c>
    </row>
    <row r="2945" spans="16:33" x14ac:dyDescent="0.25">
      <c r="P2945" s="15"/>
      <c r="Q2945" s="15"/>
      <c r="R2945" s="7"/>
      <c r="S2945" s="8"/>
      <c r="AC2945" s="136" t="s">
        <v>7177</v>
      </c>
      <c r="AD2945" s="137">
        <v>18.600000000000001</v>
      </c>
      <c r="AE2945" s="138" t="s">
        <v>7402</v>
      </c>
      <c r="AF2945" s="136" t="s">
        <v>5670</v>
      </c>
      <c r="AG2945" s="139" t="s">
        <v>7403</v>
      </c>
    </row>
    <row r="2946" spans="16:33" x14ac:dyDescent="0.25">
      <c r="P2946" s="15"/>
      <c r="Q2946" s="15"/>
      <c r="R2946" s="7"/>
      <c r="S2946" s="8"/>
      <c r="AC2946" s="136" t="s">
        <v>7177</v>
      </c>
      <c r="AD2946" s="137">
        <v>18.600000000000001</v>
      </c>
      <c r="AE2946" s="138" t="s">
        <v>7404</v>
      </c>
      <c r="AF2946" s="136" t="s">
        <v>2704</v>
      </c>
      <c r="AG2946" s="139" t="s">
        <v>7405</v>
      </c>
    </row>
    <row r="2947" spans="16:33" x14ac:dyDescent="0.25">
      <c r="P2947" s="15"/>
      <c r="Q2947" s="15"/>
      <c r="R2947" s="7"/>
      <c r="S2947" s="8"/>
      <c r="AC2947" s="136" t="s">
        <v>7177</v>
      </c>
      <c r="AD2947" s="137">
        <v>18.600000000000001</v>
      </c>
      <c r="AE2947" s="138" t="s">
        <v>7406</v>
      </c>
      <c r="AF2947" s="136" t="s">
        <v>6584</v>
      </c>
      <c r="AG2947" s="139" t="s">
        <v>7407</v>
      </c>
    </row>
    <row r="2948" spans="16:33" x14ac:dyDescent="0.25">
      <c r="P2948" s="15"/>
      <c r="Q2948" s="15"/>
      <c r="R2948" s="7"/>
      <c r="S2948" s="8"/>
      <c r="AC2948" s="136" t="s">
        <v>7177</v>
      </c>
      <c r="AD2948" s="137">
        <v>18.600000000000001</v>
      </c>
      <c r="AE2948" s="138" t="s">
        <v>7408</v>
      </c>
      <c r="AF2948" s="136" t="s">
        <v>2804</v>
      </c>
      <c r="AG2948" s="139" t="s">
        <v>7409</v>
      </c>
    </row>
    <row r="2949" spans="16:33" x14ac:dyDescent="0.25">
      <c r="P2949" s="15"/>
      <c r="Q2949" s="15"/>
      <c r="R2949" s="7"/>
      <c r="S2949" s="8"/>
      <c r="AC2949" s="136" t="s">
        <v>7177</v>
      </c>
      <c r="AD2949" s="137">
        <v>18.600000000000001</v>
      </c>
      <c r="AE2949" s="138" t="s">
        <v>7410</v>
      </c>
      <c r="AF2949" s="136" t="s">
        <v>2804</v>
      </c>
      <c r="AG2949" s="139" t="s">
        <v>7411</v>
      </c>
    </row>
    <row r="2950" spans="16:33" x14ac:dyDescent="0.25">
      <c r="P2950" s="15"/>
      <c r="Q2950" s="15"/>
      <c r="R2950" s="7"/>
      <c r="S2950" s="8"/>
      <c r="AC2950" s="136" t="s">
        <v>7177</v>
      </c>
      <c r="AD2950" s="137">
        <v>18.600000000000001</v>
      </c>
      <c r="AE2950" s="138" t="s">
        <v>7412</v>
      </c>
      <c r="AF2950" s="136" t="s">
        <v>2726</v>
      </c>
      <c r="AG2950" s="139" t="s">
        <v>7413</v>
      </c>
    </row>
    <row r="2951" spans="16:33" x14ac:dyDescent="0.25">
      <c r="P2951" s="15"/>
      <c r="Q2951" s="15"/>
      <c r="R2951" s="7"/>
      <c r="S2951" s="8"/>
      <c r="AC2951" s="136" t="s">
        <v>7177</v>
      </c>
      <c r="AD2951" s="137">
        <v>18.600000000000001</v>
      </c>
      <c r="AE2951" s="138" t="s">
        <v>7414</v>
      </c>
      <c r="AF2951" s="136" t="s">
        <v>6584</v>
      </c>
      <c r="AG2951" s="139" t="s">
        <v>7415</v>
      </c>
    </row>
    <row r="2952" spans="16:33" x14ac:dyDescent="0.25">
      <c r="P2952" s="15"/>
      <c r="Q2952" s="15"/>
      <c r="R2952" s="7"/>
      <c r="S2952" s="8"/>
      <c r="AC2952" s="136" t="s">
        <v>7177</v>
      </c>
      <c r="AD2952" s="137">
        <v>18.600000000000001</v>
      </c>
      <c r="AE2952" s="138" t="s">
        <v>7416</v>
      </c>
      <c r="AF2952" s="136" t="s">
        <v>2670</v>
      </c>
      <c r="AG2952" s="139" t="s">
        <v>7417</v>
      </c>
    </row>
    <row r="2953" spans="16:33" x14ac:dyDescent="0.25">
      <c r="P2953" s="15"/>
      <c r="Q2953" s="15"/>
      <c r="R2953" s="7"/>
      <c r="S2953" s="8"/>
      <c r="AC2953" s="136" t="s">
        <v>7177</v>
      </c>
      <c r="AD2953" s="137">
        <v>18.600000000000001</v>
      </c>
      <c r="AE2953" s="138" t="s">
        <v>7418</v>
      </c>
      <c r="AF2953" s="136" t="s">
        <v>7321</v>
      </c>
      <c r="AG2953" s="139" t="s">
        <v>7419</v>
      </c>
    </row>
    <row r="2954" spans="16:33" x14ac:dyDescent="0.25">
      <c r="P2954" s="15"/>
      <c r="Q2954" s="15"/>
      <c r="R2954" s="7"/>
      <c r="S2954" s="8"/>
      <c r="AC2954" s="136" t="s">
        <v>7177</v>
      </c>
      <c r="AD2954" s="137">
        <v>18.600000000000001</v>
      </c>
      <c r="AE2954" s="138" t="s">
        <v>7420</v>
      </c>
      <c r="AF2954" s="136" t="s">
        <v>2804</v>
      </c>
      <c r="AG2954" s="139" t="s">
        <v>7421</v>
      </c>
    </row>
    <row r="2955" spans="16:33" x14ac:dyDescent="0.25">
      <c r="P2955" s="15"/>
      <c r="Q2955" s="15"/>
      <c r="R2955" s="7"/>
      <c r="S2955" s="8"/>
      <c r="AC2955" s="136" t="s">
        <v>7177</v>
      </c>
      <c r="AD2955" s="137">
        <v>18.600000000000001</v>
      </c>
      <c r="AE2955" s="138" t="s">
        <v>7422</v>
      </c>
      <c r="AF2955" s="136" t="s">
        <v>2804</v>
      </c>
      <c r="AG2955" s="139" t="s">
        <v>7423</v>
      </c>
    </row>
    <row r="2956" spans="16:33" x14ac:dyDescent="0.25">
      <c r="P2956" s="15"/>
      <c r="Q2956" s="15"/>
      <c r="R2956" s="7"/>
      <c r="S2956" s="8"/>
      <c r="AC2956" s="136" t="s">
        <v>7177</v>
      </c>
      <c r="AD2956" s="137">
        <v>22.2</v>
      </c>
      <c r="AE2956" s="138" t="s">
        <v>7424</v>
      </c>
      <c r="AF2956" s="136" t="s">
        <v>2683</v>
      </c>
      <c r="AG2956" s="139" t="s">
        <v>7425</v>
      </c>
    </row>
    <row r="2957" spans="16:33" x14ac:dyDescent="0.25">
      <c r="P2957" s="15"/>
      <c r="Q2957" s="15"/>
      <c r="R2957" s="7"/>
      <c r="S2957" s="8"/>
      <c r="AC2957" s="136" t="s">
        <v>7177</v>
      </c>
      <c r="AD2957" s="137">
        <v>22.2</v>
      </c>
      <c r="AE2957" s="138" t="s">
        <v>7426</v>
      </c>
      <c r="AF2957" s="136" t="s">
        <v>2702</v>
      </c>
      <c r="AG2957" s="139" t="s">
        <v>7427</v>
      </c>
    </row>
    <row r="2958" spans="16:33" x14ac:dyDescent="0.25">
      <c r="P2958" s="15"/>
      <c r="Q2958" s="15"/>
      <c r="R2958" s="7"/>
      <c r="S2958" s="8"/>
      <c r="AC2958" s="136" t="s">
        <v>7177</v>
      </c>
      <c r="AD2958" s="137">
        <v>22.2</v>
      </c>
      <c r="AE2958" s="138" t="s">
        <v>7428</v>
      </c>
      <c r="AF2958" s="136" t="s">
        <v>2726</v>
      </c>
      <c r="AG2958" s="139" t="s">
        <v>7429</v>
      </c>
    </row>
    <row r="2959" spans="16:33" x14ac:dyDescent="0.25">
      <c r="P2959" s="15"/>
      <c r="Q2959" s="15"/>
      <c r="R2959" s="7"/>
      <c r="S2959" s="8"/>
      <c r="AC2959" s="136" t="s">
        <v>7177</v>
      </c>
      <c r="AD2959" s="137">
        <v>0</v>
      </c>
      <c r="AE2959" s="138" t="s">
        <v>7430</v>
      </c>
      <c r="AF2959" s="136" t="s">
        <v>6764</v>
      </c>
      <c r="AG2959" s="139" t="s">
        <v>7431</v>
      </c>
    </row>
    <row r="2960" spans="16:33" x14ac:dyDescent="0.25">
      <c r="P2960" s="15"/>
      <c r="Q2960" s="15"/>
      <c r="R2960" s="7"/>
      <c r="S2960" s="8"/>
      <c r="AC2960" s="136" t="s">
        <v>7177</v>
      </c>
      <c r="AD2960" s="137">
        <v>0</v>
      </c>
      <c r="AE2960" s="138" t="s">
        <v>7432</v>
      </c>
      <c r="AF2960" s="136" t="s">
        <v>6767</v>
      </c>
      <c r="AG2960" s="139" t="s">
        <v>7433</v>
      </c>
    </row>
    <row r="2961" spans="16:33" x14ac:dyDescent="0.25">
      <c r="P2961" s="15"/>
      <c r="Q2961" s="15"/>
      <c r="R2961" s="7"/>
      <c r="S2961" s="8"/>
      <c r="AC2961" s="136" t="s">
        <v>7177</v>
      </c>
      <c r="AD2961" s="137">
        <v>0</v>
      </c>
      <c r="AE2961" s="138" t="s">
        <v>7434</v>
      </c>
      <c r="AF2961" s="136" t="s">
        <v>2733</v>
      </c>
      <c r="AG2961" s="139" t="s">
        <v>7435</v>
      </c>
    </row>
    <row r="2962" spans="16:33" x14ac:dyDescent="0.25">
      <c r="P2962" s="15"/>
      <c r="Q2962" s="15"/>
      <c r="R2962" s="7"/>
      <c r="S2962" s="8"/>
      <c r="AC2962" s="136" t="s">
        <v>7177</v>
      </c>
      <c r="AD2962" s="137">
        <v>0</v>
      </c>
      <c r="AE2962" s="138" t="s">
        <v>7436</v>
      </c>
      <c r="AF2962" s="136" t="s">
        <v>2893</v>
      </c>
      <c r="AG2962" s="139" t="s">
        <v>7437</v>
      </c>
    </row>
    <row r="2963" spans="16:33" x14ac:dyDescent="0.25">
      <c r="P2963" s="15"/>
      <c r="Q2963" s="15"/>
      <c r="R2963" s="7"/>
      <c r="S2963" s="8"/>
      <c r="AC2963" s="136" t="s">
        <v>7177</v>
      </c>
      <c r="AD2963" s="137">
        <v>0</v>
      </c>
      <c r="AE2963" s="138" t="s">
        <v>7438</v>
      </c>
      <c r="AF2963" s="136" t="s">
        <v>7439</v>
      </c>
      <c r="AG2963" s="139" t="s">
        <v>7440</v>
      </c>
    </row>
    <row r="2964" spans="16:33" x14ac:dyDescent="0.25">
      <c r="P2964" s="15"/>
      <c r="Q2964" s="15"/>
      <c r="R2964" s="7"/>
      <c r="S2964" s="8"/>
      <c r="AC2964" s="136" t="s">
        <v>7177</v>
      </c>
      <c r="AD2964" s="137">
        <v>0</v>
      </c>
      <c r="AE2964" s="138" t="s">
        <v>7441</v>
      </c>
      <c r="AF2964" s="136" t="s">
        <v>7442</v>
      </c>
      <c r="AG2964" s="139" t="s">
        <v>7443</v>
      </c>
    </row>
    <row r="2965" spans="16:33" x14ac:dyDescent="0.25">
      <c r="P2965" s="15"/>
      <c r="Q2965" s="15"/>
      <c r="R2965" s="7"/>
      <c r="S2965" s="8"/>
      <c r="AC2965" s="136" t="s">
        <v>7177</v>
      </c>
      <c r="AD2965" s="137">
        <v>0</v>
      </c>
      <c r="AE2965" s="138" t="s">
        <v>7444</v>
      </c>
      <c r="AF2965" s="136" t="s">
        <v>7439</v>
      </c>
      <c r="AG2965" s="139" t="s">
        <v>7445</v>
      </c>
    </row>
    <row r="2966" spans="16:33" x14ac:dyDescent="0.25">
      <c r="P2966" s="15"/>
      <c r="Q2966" s="15"/>
      <c r="R2966" s="7"/>
      <c r="S2966" s="8"/>
      <c r="AC2966" s="136" t="s">
        <v>7177</v>
      </c>
      <c r="AD2966" s="137">
        <v>0</v>
      </c>
      <c r="AE2966" s="138" t="s">
        <v>7446</v>
      </c>
      <c r="AF2966" s="136" t="s">
        <v>2951</v>
      </c>
      <c r="AG2966" s="139" t="s">
        <v>7447</v>
      </c>
    </row>
    <row r="2967" spans="16:33" x14ac:dyDescent="0.25">
      <c r="P2967" s="15"/>
      <c r="Q2967" s="15"/>
      <c r="R2967" s="7"/>
      <c r="S2967" s="8"/>
      <c r="AC2967" s="136" t="s">
        <v>7177</v>
      </c>
      <c r="AD2967" s="137">
        <v>0</v>
      </c>
      <c r="AE2967" s="138" t="s">
        <v>7448</v>
      </c>
      <c r="AF2967" s="136" t="s">
        <v>7439</v>
      </c>
      <c r="AG2967" s="139" t="s">
        <v>7449</v>
      </c>
    </row>
    <row r="2968" spans="16:33" x14ac:dyDescent="0.25">
      <c r="P2968" s="15"/>
      <c r="Q2968" s="15"/>
      <c r="R2968" s="7"/>
      <c r="S2968" s="8"/>
      <c r="AC2968" s="136" t="s">
        <v>7177</v>
      </c>
      <c r="AD2968" s="137">
        <v>0</v>
      </c>
      <c r="AE2968" s="138" t="s">
        <v>7450</v>
      </c>
      <c r="AF2968" s="136" t="s">
        <v>7439</v>
      </c>
      <c r="AG2968" s="139" t="s">
        <v>7451</v>
      </c>
    </row>
    <row r="2969" spans="16:33" x14ac:dyDescent="0.25">
      <c r="P2969" s="15"/>
      <c r="Q2969" s="15"/>
      <c r="R2969" s="7"/>
      <c r="S2969" s="8"/>
      <c r="AC2969" s="136" t="s">
        <v>7177</v>
      </c>
      <c r="AD2969" s="137">
        <v>0</v>
      </c>
      <c r="AE2969" s="138" t="s">
        <v>7452</v>
      </c>
      <c r="AF2969" s="136" t="s">
        <v>7453</v>
      </c>
      <c r="AG2969" s="139" t="s">
        <v>7454</v>
      </c>
    </row>
    <row r="2970" spans="16:33" x14ac:dyDescent="0.25">
      <c r="P2970" s="15"/>
      <c r="Q2970" s="15"/>
      <c r="R2970" s="7"/>
      <c r="S2970" s="8"/>
      <c r="AC2970" s="136" t="s">
        <v>7177</v>
      </c>
      <c r="AD2970" s="137">
        <v>0</v>
      </c>
      <c r="AE2970" s="138" t="s">
        <v>7455</v>
      </c>
      <c r="AF2970" s="136" t="s">
        <v>7439</v>
      </c>
      <c r="AG2970" s="139" t="s">
        <v>7456</v>
      </c>
    </row>
    <row r="2971" spans="16:33" x14ac:dyDescent="0.25">
      <c r="P2971" s="15"/>
      <c r="Q2971" s="15"/>
      <c r="R2971" s="7"/>
      <c r="S2971" s="8"/>
      <c r="AC2971" s="136" t="s">
        <v>7177</v>
      </c>
      <c r="AD2971" s="137">
        <v>0</v>
      </c>
      <c r="AE2971" s="138" t="s">
        <v>7457</v>
      </c>
      <c r="AF2971" s="136" t="s">
        <v>2893</v>
      </c>
      <c r="AG2971" s="139" t="s">
        <v>7458</v>
      </c>
    </row>
    <row r="2972" spans="16:33" x14ac:dyDescent="0.25">
      <c r="P2972" s="15"/>
      <c r="Q2972" s="15"/>
      <c r="R2972" s="7"/>
      <c r="S2972" s="8"/>
      <c r="AC2972" s="136" t="s">
        <v>7177</v>
      </c>
      <c r="AD2972" s="137">
        <v>0</v>
      </c>
      <c r="AE2972" s="138" t="s">
        <v>7459</v>
      </c>
      <c r="AF2972" s="136" t="s">
        <v>7460</v>
      </c>
      <c r="AG2972" s="139" t="s">
        <v>7461</v>
      </c>
    </row>
    <row r="2973" spans="16:33" x14ac:dyDescent="0.25">
      <c r="P2973" s="15"/>
      <c r="Q2973" s="15"/>
      <c r="R2973" s="7"/>
      <c r="S2973" s="8"/>
      <c r="AC2973" s="136" t="s">
        <v>7177</v>
      </c>
      <c r="AD2973" s="137">
        <v>0</v>
      </c>
      <c r="AE2973" s="138" t="s">
        <v>7462</v>
      </c>
      <c r="AF2973" s="136" t="s">
        <v>2807</v>
      </c>
      <c r="AG2973" s="139" t="s">
        <v>7463</v>
      </c>
    </row>
    <row r="2974" spans="16:33" x14ac:dyDescent="0.25">
      <c r="P2974" s="15"/>
      <c r="Q2974" s="15"/>
      <c r="R2974" s="7"/>
      <c r="S2974" s="8"/>
      <c r="AC2974" s="136" t="s">
        <v>7177</v>
      </c>
      <c r="AD2974" s="137">
        <v>0</v>
      </c>
      <c r="AE2974" s="138" t="s">
        <v>7464</v>
      </c>
      <c r="AF2974" s="136" t="s">
        <v>6801</v>
      </c>
      <c r="AG2974" s="139" t="s">
        <v>7465</v>
      </c>
    </row>
    <row r="2975" spans="16:33" x14ac:dyDescent="0.25">
      <c r="P2975" s="15"/>
      <c r="Q2975" s="15"/>
      <c r="R2975" s="7"/>
      <c r="S2975" s="8"/>
      <c r="AC2975" s="136" t="s">
        <v>7177</v>
      </c>
      <c r="AD2975" s="137">
        <v>0</v>
      </c>
      <c r="AE2975" s="138" t="s">
        <v>7466</v>
      </c>
      <c r="AF2975" s="136" t="s">
        <v>7467</v>
      </c>
      <c r="AG2975" s="139" t="s">
        <v>7468</v>
      </c>
    </row>
    <row r="2976" spans="16:33" x14ac:dyDescent="0.25">
      <c r="P2976" s="15"/>
      <c r="Q2976" s="15"/>
      <c r="R2976" s="7"/>
      <c r="S2976" s="8"/>
      <c r="AC2976" s="136" t="s">
        <v>7177</v>
      </c>
      <c r="AD2976" s="137">
        <v>0</v>
      </c>
      <c r="AE2976" s="138" t="s">
        <v>7469</v>
      </c>
      <c r="AF2976" s="136" t="s">
        <v>2893</v>
      </c>
      <c r="AG2976" s="139" t="s">
        <v>7470</v>
      </c>
    </row>
    <row r="2977" spans="16:33" x14ac:dyDescent="0.25">
      <c r="P2977" s="15"/>
      <c r="Q2977" s="15"/>
      <c r="R2977" s="7"/>
      <c r="S2977" s="8"/>
      <c r="AC2977" s="136" t="s">
        <v>7177</v>
      </c>
      <c r="AD2977" s="137">
        <v>4.2</v>
      </c>
      <c r="AE2977" s="138" t="s">
        <v>7471</v>
      </c>
      <c r="AF2977" s="136" t="s">
        <v>2670</v>
      </c>
      <c r="AG2977" s="139" t="s">
        <v>7472</v>
      </c>
    </row>
    <row r="2978" spans="16:33" x14ac:dyDescent="0.25">
      <c r="P2978" s="15"/>
      <c r="Q2978" s="15"/>
      <c r="R2978" s="7"/>
      <c r="S2978" s="8"/>
      <c r="AC2978" s="136" t="s">
        <v>7177</v>
      </c>
      <c r="AD2978" s="137">
        <v>4.2</v>
      </c>
      <c r="AE2978" s="138" t="s">
        <v>7473</v>
      </c>
      <c r="AF2978" s="136" t="s">
        <v>6764</v>
      </c>
      <c r="AG2978" s="139" t="s">
        <v>7474</v>
      </c>
    </row>
    <row r="2979" spans="16:33" x14ac:dyDescent="0.25">
      <c r="P2979" s="15"/>
      <c r="Q2979" s="15"/>
      <c r="R2979" s="7"/>
      <c r="S2979" s="8"/>
      <c r="AC2979" s="136" t="s">
        <v>7177</v>
      </c>
      <c r="AD2979" s="137">
        <v>4.2</v>
      </c>
      <c r="AE2979" s="138" t="s">
        <v>7475</v>
      </c>
      <c r="AF2979" s="136" t="s">
        <v>2733</v>
      </c>
      <c r="AG2979" s="139" t="s">
        <v>7476</v>
      </c>
    </row>
    <row r="2980" spans="16:33" x14ac:dyDescent="0.25">
      <c r="P2980" s="15"/>
      <c r="Q2980" s="15"/>
      <c r="R2980" s="7"/>
      <c r="S2980" s="8"/>
      <c r="AC2980" s="136" t="s">
        <v>7177</v>
      </c>
      <c r="AD2980" s="137">
        <v>4.2</v>
      </c>
      <c r="AE2980" s="138" t="s">
        <v>7477</v>
      </c>
      <c r="AF2980" s="136" t="s">
        <v>7478</v>
      </c>
      <c r="AG2980" s="139" t="s">
        <v>7479</v>
      </c>
    </row>
    <row r="2981" spans="16:33" x14ac:dyDescent="0.25">
      <c r="P2981" s="15"/>
      <c r="Q2981" s="15"/>
      <c r="R2981" s="7"/>
      <c r="S2981" s="8"/>
      <c r="AC2981" s="136" t="s">
        <v>7177</v>
      </c>
      <c r="AD2981" s="137">
        <v>4.2</v>
      </c>
      <c r="AE2981" s="138" t="s">
        <v>7480</v>
      </c>
      <c r="AF2981" s="136" t="s">
        <v>2893</v>
      </c>
      <c r="AG2981" s="139" t="s">
        <v>7481</v>
      </c>
    </row>
    <row r="2982" spans="16:33" x14ac:dyDescent="0.25">
      <c r="P2982" s="15"/>
      <c r="Q2982" s="15"/>
      <c r="R2982" s="7"/>
      <c r="S2982" s="8"/>
      <c r="AC2982" s="136" t="s">
        <v>7177</v>
      </c>
      <c r="AD2982" s="137">
        <v>4.2</v>
      </c>
      <c r="AE2982" s="138" t="s">
        <v>7482</v>
      </c>
      <c r="AF2982" s="136" t="s">
        <v>2893</v>
      </c>
      <c r="AG2982" s="139" t="s">
        <v>7483</v>
      </c>
    </row>
    <row r="2983" spans="16:33" x14ac:dyDescent="0.25">
      <c r="P2983" s="15"/>
      <c r="Q2983" s="15"/>
      <c r="R2983" s="7"/>
      <c r="S2983" s="8"/>
      <c r="AC2983" s="136" t="s">
        <v>7177</v>
      </c>
      <c r="AD2983" s="137">
        <v>4.2</v>
      </c>
      <c r="AE2983" s="138" t="s">
        <v>7484</v>
      </c>
      <c r="AF2983" s="136" t="s">
        <v>2893</v>
      </c>
      <c r="AG2983" s="139" t="s">
        <v>7485</v>
      </c>
    </row>
    <row r="2984" spans="16:33" x14ac:dyDescent="0.25">
      <c r="P2984" s="15"/>
      <c r="Q2984" s="15"/>
      <c r="R2984" s="7"/>
      <c r="S2984" s="8"/>
      <c r="AC2984" s="136" t="s">
        <v>7177</v>
      </c>
      <c r="AD2984" s="137">
        <v>4.2</v>
      </c>
      <c r="AE2984" s="138" t="s">
        <v>7486</v>
      </c>
      <c r="AF2984" s="136" t="s">
        <v>2893</v>
      </c>
      <c r="AG2984" s="139" t="s">
        <v>7487</v>
      </c>
    </row>
    <row r="2985" spans="16:33" x14ac:dyDescent="0.25">
      <c r="P2985" s="15"/>
      <c r="Q2985" s="15"/>
      <c r="R2985" s="7"/>
      <c r="S2985" s="8"/>
      <c r="AC2985" s="136" t="s">
        <v>7177</v>
      </c>
      <c r="AD2985" s="137">
        <v>4.2</v>
      </c>
      <c r="AE2985" s="138" t="s">
        <v>7488</v>
      </c>
      <c r="AF2985" s="136" t="s">
        <v>2893</v>
      </c>
      <c r="AG2985" s="139" t="s">
        <v>7489</v>
      </c>
    </row>
    <row r="2986" spans="16:33" x14ac:dyDescent="0.25">
      <c r="P2986" s="15"/>
      <c r="Q2986" s="15"/>
      <c r="R2986" s="7"/>
      <c r="S2986" s="8"/>
      <c r="AC2986" s="136" t="s">
        <v>7177</v>
      </c>
      <c r="AD2986" s="137">
        <v>4.2</v>
      </c>
      <c r="AE2986" s="138" t="s">
        <v>7490</v>
      </c>
      <c r="AF2986" s="136" t="s">
        <v>2893</v>
      </c>
      <c r="AG2986" s="139" t="s">
        <v>7491</v>
      </c>
    </row>
    <row r="2987" spans="16:33" x14ac:dyDescent="0.25">
      <c r="P2987" s="15"/>
      <c r="Q2987" s="15"/>
      <c r="R2987" s="7"/>
      <c r="S2987" s="8"/>
      <c r="AC2987" s="136" t="s">
        <v>7177</v>
      </c>
      <c r="AD2987" s="137">
        <v>4.2</v>
      </c>
      <c r="AE2987" s="138" t="s">
        <v>7492</v>
      </c>
      <c r="AF2987" s="136" t="s">
        <v>2893</v>
      </c>
      <c r="AG2987" s="139" t="s">
        <v>7493</v>
      </c>
    </row>
    <row r="2988" spans="16:33" x14ac:dyDescent="0.25">
      <c r="P2988" s="15"/>
      <c r="Q2988" s="15"/>
      <c r="R2988" s="7"/>
      <c r="S2988" s="8"/>
      <c r="AC2988" s="136" t="s">
        <v>7177</v>
      </c>
      <c r="AD2988" s="137">
        <v>4.2</v>
      </c>
      <c r="AE2988" s="138" t="s">
        <v>7494</v>
      </c>
      <c r="AF2988" s="136" t="s">
        <v>7495</v>
      </c>
      <c r="AG2988" s="139" t="s">
        <v>7496</v>
      </c>
    </row>
    <row r="2989" spans="16:33" x14ac:dyDescent="0.25">
      <c r="P2989" s="15"/>
      <c r="Q2989" s="15"/>
      <c r="R2989" s="7"/>
      <c r="S2989" s="8"/>
      <c r="AC2989" s="136" t="s">
        <v>7177</v>
      </c>
      <c r="AD2989" s="137">
        <v>4.2</v>
      </c>
      <c r="AE2989" s="138" t="s">
        <v>7497</v>
      </c>
      <c r="AF2989" s="136" t="s">
        <v>2893</v>
      </c>
      <c r="AG2989" s="139" t="s">
        <v>7498</v>
      </c>
    </row>
    <row r="2990" spans="16:33" x14ac:dyDescent="0.25">
      <c r="P2990" s="15"/>
      <c r="Q2990" s="15"/>
      <c r="R2990" s="7"/>
      <c r="S2990" s="8"/>
      <c r="AC2990" s="136" t="s">
        <v>7177</v>
      </c>
      <c r="AD2990" s="137">
        <v>4.2</v>
      </c>
      <c r="AE2990" s="138" t="s">
        <v>7499</v>
      </c>
      <c r="AF2990" s="136" t="s">
        <v>6801</v>
      </c>
      <c r="AG2990" s="139" t="s">
        <v>7500</v>
      </c>
    </row>
    <row r="2991" spans="16:33" x14ac:dyDescent="0.25">
      <c r="P2991" s="15"/>
      <c r="Q2991" s="15"/>
      <c r="R2991" s="7"/>
      <c r="S2991" s="8"/>
      <c r="AC2991" s="136" t="s">
        <v>7177</v>
      </c>
      <c r="AD2991" s="137">
        <v>4.2</v>
      </c>
      <c r="AE2991" s="138" t="s">
        <v>7501</v>
      </c>
      <c r="AF2991" s="136" t="s">
        <v>7291</v>
      </c>
      <c r="AG2991" s="139" t="s">
        <v>7502</v>
      </c>
    </row>
    <row r="2992" spans="16:33" x14ac:dyDescent="0.25">
      <c r="P2992" s="15"/>
      <c r="Q2992" s="15"/>
      <c r="R2992" s="7"/>
      <c r="S2992" s="8"/>
      <c r="AC2992" s="136" t="s">
        <v>7177</v>
      </c>
      <c r="AD2992" s="137">
        <v>4.2</v>
      </c>
      <c r="AE2992" s="138" t="s">
        <v>7503</v>
      </c>
      <c r="AF2992" s="136" t="s">
        <v>7504</v>
      </c>
      <c r="AG2992" s="139" t="s">
        <v>7505</v>
      </c>
    </row>
    <row r="2993" spans="16:33" x14ac:dyDescent="0.25">
      <c r="P2993" s="15"/>
      <c r="Q2993" s="15"/>
      <c r="R2993" s="7"/>
      <c r="S2993" s="8"/>
      <c r="AC2993" s="136" t="s">
        <v>7177</v>
      </c>
      <c r="AD2993" s="137">
        <v>4.2</v>
      </c>
      <c r="AE2993" s="138" t="s">
        <v>7506</v>
      </c>
      <c r="AF2993" s="136" t="s">
        <v>2893</v>
      </c>
      <c r="AG2993" s="139" t="s">
        <v>7507</v>
      </c>
    </row>
    <row r="2994" spans="16:33" x14ac:dyDescent="0.25">
      <c r="P2994" s="15"/>
      <c r="Q2994" s="15"/>
      <c r="R2994" s="7"/>
      <c r="S2994" s="8"/>
      <c r="AC2994" s="136" t="s">
        <v>7177</v>
      </c>
      <c r="AD2994" s="137">
        <v>4.2</v>
      </c>
      <c r="AE2994" s="138" t="s">
        <v>7508</v>
      </c>
      <c r="AF2994" s="136" t="s">
        <v>2893</v>
      </c>
      <c r="AG2994" s="139" t="s">
        <v>7509</v>
      </c>
    </row>
    <row r="2995" spans="16:33" x14ac:dyDescent="0.25">
      <c r="P2995" s="15"/>
      <c r="Q2995" s="15"/>
      <c r="R2995" s="7"/>
      <c r="S2995" s="8"/>
      <c r="AC2995" s="136" t="s">
        <v>7177</v>
      </c>
      <c r="AD2995" s="137">
        <v>4.2</v>
      </c>
      <c r="AE2995" s="138" t="s">
        <v>7510</v>
      </c>
      <c r="AF2995" s="136" t="s">
        <v>2893</v>
      </c>
      <c r="AG2995" s="139" t="s">
        <v>7511</v>
      </c>
    </row>
    <row r="2996" spans="16:33" x14ac:dyDescent="0.25">
      <c r="P2996" s="15"/>
      <c r="Q2996" s="15"/>
      <c r="R2996" s="7"/>
      <c r="S2996" s="8"/>
      <c r="AC2996" s="136" t="s">
        <v>7177</v>
      </c>
      <c r="AD2996" s="137">
        <v>4.2</v>
      </c>
      <c r="AE2996" s="138" t="s">
        <v>7512</v>
      </c>
      <c r="AF2996" s="136" t="s">
        <v>7478</v>
      </c>
      <c r="AG2996" s="139" t="s">
        <v>7513</v>
      </c>
    </row>
    <row r="2997" spans="16:33" x14ac:dyDescent="0.25">
      <c r="P2997" s="15"/>
      <c r="Q2997" s="15"/>
      <c r="R2997" s="7"/>
      <c r="S2997" s="8"/>
      <c r="AC2997" s="136" t="s">
        <v>7177</v>
      </c>
      <c r="AD2997" s="137">
        <v>7.8</v>
      </c>
      <c r="AE2997" s="138" t="s">
        <v>7514</v>
      </c>
      <c r="AF2997" s="136" t="s">
        <v>2670</v>
      </c>
      <c r="AG2997" s="139" t="s">
        <v>7515</v>
      </c>
    </row>
    <row r="2998" spans="16:33" x14ac:dyDescent="0.25">
      <c r="P2998" s="15"/>
      <c r="Q2998" s="15"/>
      <c r="R2998" s="7"/>
      <c r="S2998" s="8"/>
      <c r="AC2998" s="136" t="s">
        <v>7177</v>
      </c>
      <c r="AD2998" s="137">
        <v>7.8</v>
      </c>
      <c r="AE2998" s="138" t="s">
        <v>7516</v>
      </c>
      <c r="AF2998" s="136" t="s">
        <v>6204</v>
      </c>
      <c r="AG2998" s="139" t="s">
        <v>7517</v>
      </c>
    </row>
    <row r="2999" spans="16:33" x14ac:dyDescent="0.25">
      <c r="P2999" s="15"/>
      <c r="Q2999" s="15"/>
      <c r="R2999" s="7"/>
      <c r="S2999" s="8"/>
      <c r="AC2999" s="136" t="s">
        <v>7177</v>
      </c>
      <c r="AD2999" s="137">
        <v>7.8</v>
      </c>
      <c r="AE2999" s="138" t="s">
        <v>7518</v>
      </c>
      <c r="AF2999" s="136" t="s">
        <v>6764</v>
      </c>
      <c r="AG2999" s="139" t="s">
        <v>7519</v>
      </c>
    </row>
    <row r="3000" spans="16:33" x14ac:dyDescent="0.25">
      <c r="P3000" s="15"/>
      <c r="Q3000" s="15"/>
      <c r="R3000" s="7"/>
      <c r="S3000" s="8"/>
      <c r="AC3000" s="136" t="s">
        <v>7177</v>
      </c>
      <c r="AD3000" s="137">
        <v>7.8</v>
      </c>
      <c r="AE3000" s="138" t="s">
        <v>7520</v>
      </c>
      <c r="AF3000" s="136" t="s">
        <v>3232</v>
      </c>
      <c r="AG3000" s="139" t="s">
        <v>7521</v>
      </c>
    </row>
    <row r="3001" spans="16:33" x14ac:dyDescent="0.25">
      <c r="P3001" s="15"/>
      <c r="Q3001" s="15"/>
      <c r="R3001" s="7"/>
      <c r="S3001" s="8"/>
      <c r="AC3001" s="136" t="s">
        <v>7177</v>
      </c>
      <c r="AD3001" s="137">
        <v>7.8</v>
      </c>
      <c r="AE3001" s="138" t="s">
        <v>7522</v>
      </c>
      <c r="AF3001" s="136" t="s">
        <v>6584</v>
      </c>
      <c r="AG3001" s="139" t="s">
        <v>7523</v>
      </c>
    </row>
    <row r="3002" spans="16:33" x14ac:dyDescent="0.25">
      <c r="P3002" s="15"/>
      <c r="Q3002" s="15"/>
      <c r="R3002" s="7"/>
      <c r="S3002" s="8"/>
      <c r="AC3002" s="136" t="s">
        <v>7177</v>
      </c>
      <c r="AD3002" s="137">
        <v>7.8</v>
      </c>
      <c r="AE3002" s="138" t="s">
        <v>7524</v>
      </c>
      <c r="AF3002" s="136" t="s">
        <v>5147</v>
      </c>
      <c r="AG3002" s="139" t="s">
        <v>7525</v>
      </c>
    </row>
    <row r="3003" spans="16:33" x14ac:dyDescent="0.25">
      <c r="P3003" s="15"/>
      <c r="Q3003" s="15"/>
      <c r="R3003" s="7"/>
      <c r="S3003" s="8"/>
      <c r="AC3003" s="136" t="s">
        <v>7177</v>
      </c>
      <c r="AD3003" s="137">
        <v>7.8</v>
      </c>
      <c r="AE3003" s="138" t="s">
        <v>7526</v>
      </c>
      <c r="AF3003" s="136" t="s">
        <v>2893</v>
      </c>
      <c r="AG3003" s="139" t="s">
        <v>7527</v>
      </c>
    </row>
    <row r="3004" spans="16:33" x14ac:dyDescent="0.25">
      <c r="P3004" s="15"/>
      <c r="Q3004" s="15"/>
      <c r="R3004" s="7"/>
      <c r="S3004" s="8"/>
      <c r="AC3004" s="136" t="s">
        <v>7177</v>
      </c>
      <c r="AD3004" s="137">
        <v>7.8</v>
      </c>
      <c r="AE3004" s="138" t="s">
        <v>7528</v>
      </c>
      <c r="AF3004" s="136" t="s">
        <v>2893</v>
      </c>
      <c r="AG3004" s="139" t="s">
        <v>7529</v>
      </c>
    </row>
    <row r="3005" spans="16:33" x14ac:dyDescent="0.25">
      <c r="P3005" s="15"/>
      <c r="Q3005" s="15"/>
      <c r="R3005" s="7"/>
      <c r="S3005" s="8"/>
      <c r="AC3005" s="136" t="s">
        <v>7177</v>
      </c>
      <c r="AD3005" s="137">
        <v>7.8</v>
      </c>
      <c r="AE3005" s="138" t="s">
        <v>7530</v>
      </c>
      <c r="AF3005" s="136" t="s">
        <v>2893</v>
      </c>
      <c r="AG3005" s="139" t="s">
        <v>7531</v>
      </c>
    </row>
    <row r="3006" spans="16:33" x14ac:dyDescent="0.25">
      <c r="P3006" s="15"/>
      <c r="Q3006" s="15"/>
      <c r="R3006" s="7"/>
      <c r="S3006" s="8"/>
      <c r="AC3006" s="136" t="s">
        <v>7177</v>
      </c>
      <c r="AD3006" s="137">
        <v>7.8</v>
      </c>
      <c r="AE3006" s="138" t="s">
        <v>7532</v>
      </c>
      <c r="AF3006" s="136" t="s">
        <v>6584</v>
      </c>
      <c r="AG3006" s="139" t="s">
        <v>7533</v>
      </c>
    </row>
    <row r="3007" spans="16:33" x14ac:dyDescent="0.25">
      <c r="P3007" s="15"/>
      <c r="Q3007" s="15"/>
      <c r="R3007" s="7"/>
      <c r="S3007" s="8"/>
      <c r="AC3007" s="136" t="s">
        <v>7177</v>
      </c>
      <c r="AD3007" s="137">
        <v>7.8</v>
      </c>
      <c r="AE3007" s="138" t="s">
        <v>7534</v>
      </c>
      <c r="AF3007" s="136" t="s">
        <v>2893</v>
      </c>
      <c r="AG3007" s="139" t="s">
        <v>7535</v>
      </c>
    </row>
    <row r="3008" spans="16:33" x14ac:dyDescent="0.25">
      <c r="P3008" s="15"/>
      <c r="Q3008" s="15"/>
      <c r="R3008" s="7"/>
      <c r="S3008" s="8"/>
      <c r="AC3008" s="136" t="s">
        <v>7177</v>
      </c>
      <c r="AD3008" s="137">
        <v>7.8</v>
      </c>
      <c r="AE3008" s="138" t="s">
        <v>7536</v>
      </c>
      <c r="AF3008" s="136" t="s">
        <v>2804</v>
      </c>
      <c r="AG3008" s="139" t="s">
        <v>7537</v>
      </c>
    </row>
    <row r="3009" spans="16:33" x14ac:dyDescent="0.25">
      <c r="P3009" s="15"/>
      <c r="Q3009" s="15"/>
      <c r="R3009" s="7"/>
      <c r="S3009" s="8"/>
      <c r="AC3009" s="136" t="s">
        <v>7177</v>
      </c>
      <c r="AD3009" s="137">
        <v>7.8</v>
      </c>
      <c r="AE3009" s="138" t="s">
        <v>7538</v>
      </c>
      <c r="AF3009" s="136" t="s">
        <v>2733</v>
      </c>
      <c r="AG3009" s="139" t="s">
        <v>7539</v>
      </c>
    </row>
    <row r="3010" spans="16:33" x14ac:dyDescent="0.25">
      <c r="P3010" s="15"/>
      <c r="Q3010" s="15"/>
      <c r="R3010" s="7"/>
      <c r="S3010" s="8"/>
      <c r="AC3010" s="136" t="s">
        <v>7177</v>
      </c>
      <c r="AD3010" s="137">
        <v>7.8</v>
      </c>
      <c r="AE3010" s="138" t="s">
        <v>7540</v>
      </c>
      <c r="AF3010" s="136" t="s">
        <v>6584</v>
      </c>
      <c r="AG3010" s="139" t="s">
        <v>7541</v>
      </c>
    </row>
    <row r="3011" spans="16:33" x14ac:dyDescent="0.25">
      <c r="P3011" s="15"/>
      <c r="Q3011" s="15"/>
      <c r="R3011" s="7"/>
      <c r="S3011" s="8"/>
      <c r="AC3011" s="136" t="s">
        <v>7177</v>
      </c>
      <c r="AD3011" s="137">
        <v>7.8</v>
      </c>
      <c r="AE3011" s="138" t="s">
        <v>7542</v>
      </c>
      <c r="AF3011" s="136" t="s">
        <v>6801</v>
      </c>
      <c r="AG3011" s="139" t="s">
        <v>7543</v>
      </c>
    </row>
    <row r="3012" spans="16:33" x14ac:dyDescent="0.25">
      <c r="P3012" s="15"/>
      <c r="Q3012" s="15"/>
      <c r="R3012" s="7"/>
      <c r="S3012" s="8"/>
      <c r="AC3012" s="136" t="s">
        <v>7177</v>
      </c>
      <c r="AD3012" s="137">
        <v>7.8</v>
      </c>
      <c r="AE3012" s="138" t="s">
        <v>7544</v>
      </c>
      <c r="AF3012" s="136" t="s">
        <v>7257</v>
      </c>
      <c r="AG3012" s="139" t="s">
        <v>7545</v>
      </c>
    </row>
    <row r="3013" spans="16:33" x14ac:dyDescent="0.25">
      <c r="P3013" s="15"/>
      <c r="Q3013" s="15"/>
      <c r="R3013" s="7"/>
      <c r="S3013" s="8"/>
      <c r="AC3013" s="136" t="s">
        <v>7177</v>
      </c>
      <c r="AD3013" s="137">
        <v>7.8</v>
      </c>
      <c r="AE3013" s="138" t="s">
        <v>7546</v>
      </c>
      <c r="AF3013" s="136" t="s">
        <v>2893</v>
      </c>
      <c r="AG3013" s="139" t="s">
        <v>7547</v>
      </c>
    </row>
    <row r="3014" spans="16:33" x14ac:dyDescent="0.25">
      <c r="P3014" s="15"/>
      <c r="Q3014" s="15"/>
      <c r="R3014" s="7"/>
      <c r="S3014" s="8"/>
      <c r="AC3014" s="136" t="s">
        <v>7177</v>
      </c>
      <c r="AD3014" s="137">
        <v>7.8</v>
      </c>
      <c r="AE3014" s="138" t="s">
        <v>7548</v>
      </c>
      <c r="AF3014" s="136" t="s">
        <v>2893</v>
      </c>
      <c r="AG3014" s="139" t="s">
        <v>7549</v>
      </c>
    </row>
    <row r="3015" spans="16:33" x14ac:dyDescent="0.25">
      <c r="P3015" s="15"/>
      <c r="Q3015" s="15"/>
      <c r="R3015" s="7"/>
      <c r="S3015" s="8"/>
      <c r="AC3015" s="136" t="s">
        <v>7177</v>
      </c>
      <c r="AD3015" s="137">
        <v>7.8</v>
      </c>
      <c r="AE3015" s="138" t="s">
        <v>7550</v>
      </c>
      <c r="AF3015" s="136" t="s">
        <v>2893</v>
      </c>
      <c r="AG3015" s="139" t="s">
        <v>7551</v>
      </c>
    </row>
    <row r="3016" spans="16:33" x14ac:dyDescent="0.25">
      <c r="P3016" s="15"/>
      <c r="Q3016" s="15"/>
      <c r="R3016" s="7"/>
      <c r="S3016" s="8"/>
      <c r="AC3016" s="136" t="s">
        <v>7177</v>
      </c>
      <c r="AD3016" s="137">
        <v>7.8</v>
      </c>
      <c r="AE3016" s="138" t="s">
        <v>7552</v>
      </c>
      <c r="AF3016" s="136" t="s">
        <v>2893</v>
      </c>
      <c r="AG3016" s="139" t="s">
        <v>7553</v>
      </c>
    </row>
    <row r="3017" spans="16:33" x14ac:dyDescent="0.25">
      <c r="P3017" s="15"/>
      <c r="Q3017" s="15"/>
      <c r="R3017" s="7"/>
      <c r="S3017" s="8"/>
      <c r="AC3017" s="136" t="s">
        <v>7177</v>
      </c>
      <c r="AD3017" s="137">
        <v>7.8</v>
      </c>
      <c r="AE3017" s="138" t="s">
        <v>7554</v>
      </c>
      <c r="AF3017" s="136" t="s">
        <v>2670</v>
      </c>
      <c r="AG3017" s="139" t="s">
        <v>7555</v>
      </c>
    </row>
    <row r="3018" spans="16:33" x14ac:dyDescent="0.25">
      <c r="P3018" s="15"/>
      <c r="Q3018" s="15"/>
      <c r="R3018" s="7"/>
      <c r="S3018" s="8"/>
      <c r="AC3018" s="136" t="s">
        <v>7177</v>
      </c>
      <c r="AD3018" s="137">
        <v>11.4</v>
      </c>
      <c r="AE3018" s="138" t="s">
        <v>7556</v>
      </c>
      <c r="AF3018" s="136" t="s">
        <v>2670</v>
      </c>
      <c r="AG3018" s="139" t="s">
        <v>7557</v>
      </c>
    </row>
    <row r="3019" spans="16:33" x14ac:dyDescent="0.25">
      <c r="P3019" s="15"/>
      <c r="Q3019" s="15"/>
      <c r="R3019" s="7"/>
      <c r="S3019" s="8"/>
      <c r="AC3019" s="136" t="s">
        <v>7177</v>
      </c>
      <c r="AD3019" s="137">
        <v>11.4</v>
      </c>
      <c r="AE3019" s="138" t="s">
        <v>7558</v>
      </c>
      <c r="AF3019" s="136" t="s">
        <v>7559</v>
      </c>
      <c r="AG3019" s="139" t="s">
        <v>7560</v>
      </c>
    </row>
    <row r="3020" spans="16:33" x14ac:dyDescent="0.25">
      <c r="P3020" s="15"/>
      <c r="Q3020" s="15"/>
      <c r="R3020" s="7"/>
      <c r="S3020" s="8"/>
      <c r="AC3020" s="136" t="s">
        <v>7177</v>
      </c>
      <c r="AD3020" s="137">
        <v>11.4</v>
      </c>
      <c r="AE3020" s="138" t="s">
        <v>7561</v>
      </c>
      <c r="AF3020" s="136" t="s">
        <v>2816</v>
      </c>
      <c r="AG3020" s="139" t="s">
        <v>7562</v>
      </c>
    </row>
    <row r="3021" spans="16:33" x14ac:dyDescent="0.25">
      <c r="P3021" s="15"/>
      <c r="Q3021" s="15"/>
      <c r="R3021" s="7"/>
      <c r="S3021" s="8"/>
      <c r="AC3021" s="136" t="s">
        <v>7177</v>
      </c>
      <c r="AD3021" s="137">
        <v>11.4</v>
      </c>
      <c r="AE3021" s="138" t="s">
        <v>7563</v>
      </c>
      <c r="AF3021" s="136" t="s">
        <v>7564</v>
      </c>
      <c r="AG3021" s="139" t="s">
        <v>7565</v>
      </c>
    </row>
    <row r="3022" spans="16:33" x14ac:dyDescent="0.25">
      <c r="P3022" s="15"/>
      <c r="Q3022" s="15"/>
      <c r="R3022" s="7"/>
      <c r="S3022" s="8"/>
      <c r="AC3022" s="136" t="s">
        <v>7177</v>
      </c>
      <c r="AD3022" s="137">
        <v>11.4</v>
      </c>
      <c r="AE3022" s="138" t="s">
        <v>7566</v>
      </c>
      <c r="AF3022" s="136" t="s">
        <v>6801</v>
      </c>
      <c r="AG3022" s="139" t="s">
        <v>7567</v>
      </c>
    </row>
    <row r="3023" spans="16:33" x14ac:dyDescent="0.25">
      <c r="P3023" s="15"/>
      <c r="Q3023" s="15"/>
      <c r="R3023" s="7"/>
      <c r="S3023" s="8"/>
      <c r="AC3023" s="136" t="s">
        <v>7177</v>
      </c>
      <c r="AD3023" s="137">
        <v>11.4</v>
      </c>
      <c r="AE3023" s="138" t="s">
        <v>7568</v>
      </c>
      <c r="AF3023" s="136" t="s">
        <v>7291</v>
      </c>
      <c r="AG3023" s="139" t="s">
        <v>7569</v>
      </c>
    </row>
    <row r="3024" spans="16:33" x14ac:dyDescent="0.25">
      <c r="P3024" s="15"/>
      <c r="Q3024" s="15"/>
      <c r="R3024" s="7"/>
      <c r="S3024" s="8"/>
      <c r="AC3024" s="136" t="s">
        <v>7177</v>
      </c>
      <c r="AD3024" s="137">
        <v>15</v>
      </c>
      <c r="AE3024" s="138" t="s">
        <v>7570</v>
      </c>
      <c r="AF3024" s="136" t="s">
        <v>2670</v>
      </c>
      <c r="AG3024" s="139" t="s">
        <v>7571</v>
      </c>
    </row>
    <row r="3025" spans="16:33" x14ac:dyDescent="0.25">
      <c r="P3025" s="15"/>
      <c r="Q3025" s="15"/>
      <c r="R3025" s="7"/>
      <c r="S3025" s="8"/>
      <c r="AC3025" s="136" t="s">
        <v>7177</v>
      </c>
      <c r="AD3025" s="137">
        <v>15</v>
      </c>
      <c r="AE3025" s="138" t="s">
        <v>7572</v>
      </c>
      <c r="AF3025" s="136" t="s">
        <v>7573</v>
      </c>
      <c r="AG3025" s="139" t="s">
        <v>7574</v>
      </c>
    </row>
    <row r="3026" spans="16:33" x14ac:dyDescent="0.25">
      <c r="P3026" s="15"/>
      <c r="Q3026" s="15"/>
      <c r="R3026" s="7"/>
      <c r="S3026" s="8"/>
      <c r="AC3026" s="136" t="s">
        <v>7177</v>
      </c>
      <c r="AD3026" s="137">
        <v>15</v>
      </c>
      <c r="AE3026" s="138" t="s">
        <v>7575</v>
      </c>
      <c r="AF3026" s="136" t="s">
        <v>2816</v>
      </c>
      <c r="AG3026" s="139" t="s">
        <v>7576</v>
      </c>
    </row>
    <row r="3027" spans="16:33" x14ac:dyDescent="0.25">
      <c r="P3027" s="15"/>
      <c r="Q3027" s="15"/>
      <c r="R3027" s="7"/>
      <c r="S3027" s="8"/>
      <c r="AC3027" s="136" t="s">
        <v>7177</v>
      </c>
      <c r="AD3027" s="137">
        <v>15</v>
      </c>
      <c r="AE3027" s="138" t="s">
        <v>7577</v>
      </c>
      <c r="AF3027" s="136" t="s">
        <v>7564</v>
      </c>
      <c r="AG3027" s="139" t="s">
        <v>7578</v>
      </c>
    </row>
    <row r="3028" spans="16:33" x14ac:dyDescent="0.25">
      <c r="P3028" s="15"/>
      <c r="Q3028" s="15"/>
      <c r="R3028" s="7"/>
      <c r="S3028" s="8"/>
      <c r="AC3028" s="141" t="s">
        <v>7177</v>
      </c>
      <c r="AD3028" s="137">
        <v>15</v>
      </c>
      <c r="AE3028" s="142" t="s">
        <v>7579</v>
      </c>
      <c r="AF3028" s="136" t="s">
        <v>7580</v>
      </c>
      <c r="AG3028" s="139" t="s">
        <v>7581</v>
      </c>
    </row>
    <row r="3029" spans="16:33" x14ac:dyDescent="0.25">
      <c r="P3029" s="15"/>
      <c r="Q3029" s="15"/>
      <c r="R3029" s="7"/>
      <c r="S3029" s="8"/>
      <c r="AC3029" s="136" t="s">
        <v>7177</v>
      </c>
      <c r="AD3029" s="137">
        <v>15</v>
      </c>
      <c r="AE3029" s="138" t="s">
        <v>7582</v>
      </c>
      <c r="AF3029" s="136" t="s">
        <v>7291</v>
      </c>
      <c r="AG3029" s="139" t="s">
        <v>7583</v>
      </c>
    </row>
    <row r="3030" spans="16:33" x14ac:dyDescent="0.25">
      <c r="P3030" s="15"/>
      <c r="Q3030" s="15"/>
      <c r="R3030" s="7"/>
      <c r="S3030" s="8"/>
      <c r="AC3030" s="136" t="s">
        <v>7177</v>
      </c>
      <c r="AD3030" s="137">
        <v>18.600000000000001</v>
      </c>
      <c r="AE3030" s="138" t="s">
        <v>7584</v>
      </c>
      <c r="AF3030" s="136" t="s">
        <v>2670</v>
      </c>
      <c r="AG3030" s="139" t="s">
        <v>7585</v>
      </c>
    </row>
    <row r="3031" spans="16:33" x14ac:dyDescent="0.25">
      <c r="P3031" s="15"/>
      <c r="Q3031" s="15"/>
      <c r="R3031" s="7"/>
      <c r="S3031" s="8"/>
      <c r="AC3031" s="136" t="s">
        <v>7177</v>
      </c>
      <c r="AD3031" s="137">
        <v>18.600000000000001</v>
      </c>
      <c r="AE3031" s="138" t="s">
        <v>7586</v>
      </c>
      <c r="AF3031" s="136" t="s">
        <v>7573</v>
      </c>
      <c r="AG3031" s="139" t="s">
        <v>7587</v>
      </c>
    </row>
    <row r="3032" spans="16:33" x14ac:dyDescent="0.25">
      <c r="P3032" s="15"/>
      <c r="Q3032" s="15"/>
      <c r="R3032" s="7"/>
      <c r="S3032" s="8"/>
      <c r="AC3032" s="136" t="s">
        <v>7177</v>
      </c>
      <c r="AD3032" s="137">
        <v>18.600000000000001</v>
      </c>
      <c r="AE3032" s="138" t="s">
        <v>7588</v>
      </c>
      <c r="AF3032" s="136" t="s">
        <v>2816</v>
      </c>
      <c r="AG3032" s="139" t="s">
        <v>7589</v>
      </c>
    </row>
    <row r="3033" spans="16:33" x14ac:dyDescent="0.25">
      <c r="P3033" s="15"/>
      <c r="Q3033" s="15"/>
      <c r="R3033" s="7"/>
      <c r="S3033" s="8"/>
      <c r="AC3033" s="136" t="s">
        <v>7177</v>
      </c>
      <c r="AD3033" s="137">
        <v>18.600000000000001</v>
      </c>
      <c r="AE3033" s="138" t="s">
        <v>7590</v>
      </c>
      <c r="AF3033" s="136" t="s">
        <v>7564</v>
      </c>
      <c r="AG3033" s="139" t="s">
        <v>7591</v>
      </c>
    </row>
    <row r="3034" spans="16:33" x14ac:dyDescent="0.25">
      <c r="P3034" s="15"/>
      <c r="Q3034" s="15"/>
      <c r="R3034" s="7"/>
      <c r="S3034" s="8"/>
      <c r="AC3034" s="136" t="s">
        <v>7177</v>
      </c>
      <c r="AD3034" s="137">
        <v>18.600000000000001</v>
      </c>
      <c r="AE3034" s="138" t="s">
        <v>7592</v>
      </c>
      <c r="AF3034" s="136" t="s">
        <v>6801</v>
      </c>
      <c r="AG3034" s="139" t="s">
        <v>7593</v>
      </c>
    </row>
    <row r="3035" spans="16:33" x14ac:dyDescent="0.25">
      <c r="P3035" s="15"/>
      <c r="Q3035" s="15"/>
      <c r="R3035" s="7"/>
      <c r="S3035" s="8"/>
      <c r="AC3035" s="136" t="s">
        <v>7177</v>
      </c>
      <c r="AD3035" s="137">
        <v>18.600000000000001</v>
      </c>
      <c r="AE3035" s="138" t="s">
        <v>7594</v>
      </c>
      <c r="AF3035" s="136" t="s">
        <v>7291</v>
      </c>
      <c r="AG3035" s="139" t="s">
        <v>7595</v>
      </c>
    </row>
    <row r="3036" spans="16:33" x14ac:dyDescent="0.25">
      <c r="P3036" s="15"/>
      <c r="Q3036" s="15"/>
      <c r="R3036" s="7"/>
      <c r="S3036" s="8"/>
      <c r="AC3036" s="136" t="s">
        <v>7177</v>
      </c>
      <c r="AD3036" s="137">
        <v>22.2</v>
      </c>
      <c r="AE3036" s="138" t="s">
        <v>7596</v>
      </c>
      <c r="AF3036" s="136" t="s">
        <v>6989</v>
      </c>
      <c r="AG3036" s="139" t="s">
        <v>7597</v>
      </c>
    </row>
    <row r="3037" spans="16:33" x14ac:dyDescent="0.25">
      <c r="P3037" s="15"/>
      <c r="Q3037" s="15"/>
      <c r="R3037" s="7"/>
      <c r="S3037" s="8"/>
      <c r="AC3037" s="136" t="s">
        <v>7177</v>
      </c>
      <c r="AD3037" s="137">
        <v>22.2</v>
      </c>
      <c r="AE3037" s="138" t="s">
        <v>7598</v>
      </c>
      <c r="AF3037" s="136" t="s">
        <v>2906</v>
      </c>
      <c r="AG3037" s="139" t="s">
        <v>7599</v>
      </c>
    </row>
    <row r="3038" spans="16:33" x14ac:dyDescent="0.25">
      <c r="P3038" s="15"/>
      <c r="Q3038" s="15"/>
      <c r="R3038" s="7"/>
      <c r="S3038" s="8"/>
      <c r="AC3038" s="136" t="s">
        <v>7177</v>
      </c>
      <c r="AD3038" s="137">
        <v>22.2</v>
      </c>
      <c r="AE3038" s="138" t="s">
        <v>7600</v>
      </c>
      <c r="AF3038" s="136" t="s">
        <v>7573</v>
      </c>
      <c r="AG3038" s="139" t="s">
        <v>7601</v>
      </c>
    </row>
    <row r="3039" spans="16:33" x14ac:dyDescent="0.25">
      <c r="P3039" s="15"/>
      <c r="Q3039" s="15"/>
      <c r="R3039" s="7"/>
      <c r="S3039" s="8"/>
      <c r="AC3039" s="136" t="s">
        <v>7177</v>
      </c>
      <c r="AD3039" s="137">
        <v>22.2</v>
      </c>
      <c r="AE3039" s="138" t="s">
        <v>7602</v>
      </c>
      <c r="AF3039" s="136" t="s">
        <v>7603</v>
      </c>
      <c r="AG3039" s="139" t="s">
        <v>7604</v>
      </c>
    </row>
    <row r="3040" spans="16:33" x14ac:dyDescent="0.25">
      <c r="P3040" s="15"/>
      <c r="Q3040" s="15"/>
      <c r="R3040" s="7"/>
      <c r="S3040" s="8"/>
      <c r="AC3040" s="136" t="s">
        <v>7177</v>
      </c>
      <c r="AD3040" s="137">
        <v>22.2</v>
      </c>
      <c r="AE3040" s="138" t="s">
        <v>7605</v>
      </c>
      <c r="AF3040" s="136" t="s">
        <v>6499</v>
      </c>
      <c r="AG3040" s="139" t="s">
        <v>7606</v>
      </c>
    </row>
    <row r="3041" spans="16:33" x14ac:dyDescent="0.25">
      <c r="P3041" s="15"/>
      <c r="Q3041" s="15"/>
      <c r="R3041" s="7"/>
      <c r="S3041" s="8"/>
      <c r="AC3041" s="136" t="s">
        <v>7177</v>
      </c>
      <c r="AD3041" s="137">
        <v>22.2</v>
      </c>
      <c r="AE3041" s="138" t="s">
        <v>7607</v>
      </c>
      <c r="AF3041" s="136" t="s">
        <v>4134</v>
      </c>
      <c r="AG3041" s="139" t="s">
        <v>7608</v>
      </c>
    </row>
    <row r="3042" spans="16:33" x14ac:dyDescent="0.25">
      <c r="P3042" s="15"/>
      <c r="Q3042" s="15"/>
      <c r="R3042" s="7"/>
      <c r="S3042" s="8"/>
      <c r="AC3042" s="136" t="s">
        <v>7177</v>
      </c>
      <c r="AD3042" s="137">
        <v>22.2</v>
      </c>
      <c r="AE3042" s="138" t="s">
        <v>7609</v>
      </c>
      <c r="AF3042" s="136" t="s">
        <v>2906</v>
      </c>
      <c r="AG3042" s="139" t="s">
        <v>7610</v>
      </c>
    </row>
    <row r="3043" spans="16:33" x14ac:dyDescent="0.25">
      <c r="P3043" s="15"/>
      <c r="Q3043" s="15"/>
      <c r="R3043" s="7"/>
      <c r="S3043" s="8"/>
      <c r="AC3043" s="136" t="s">
        <v>7177</v>
      </c>
      <c r="AD3043" s="137">
        <v>22.2</v>
      </c>
      <c r="AE3043" s="138" t="s">
        <v>7611</v>
      </c>
      <c r="AF3043" s="136" t="s">
        <v>7010</v>
      </c>
      <c r="AG3043" s="139" t="s">
        <v>7612</v>
      </c>
    </row>
    <row r="3044" spans="16:33" x14ac:dyDescent="0.25">
      <c r="P3044" s="15"/>
      <c r="Q3044" s="15"/>
      <c r="R3044" s="7"/>
      <c r="S3044" s="8"/>
      <c r="AC3044" s="136" t="s">
        <v>7177</v>
      </c>
      <c r="AD3044" s="137">
        <v>22.2</v>
      </c>
      <c r="AE3044" s="138" t="s">
        <v>7613</v>
      </c>
      <c r="AF3044" s="136" t="s">
        <v>6801</v>
      </c>
      <c r="AG3044" s="139" t="s">
        <v>7614</v>
      </c>
    </row>
    <row r="3045" spans="16:33" x14ac:dyDescent="0.25">
      <c r="P3045" s="15"/>
      <c r="Q3045" s="15"/>
      <c r="R3045" s="7"/>
      <c r="S3045" s="8"/>
      <c r="AC3045" s="136" t="s">
        <v>7177</v>
      </c>
      <c r="AD3045" s="137">
        <v>22.2</v>
      </c>
      <c r="AE3045" s="138" t="s">
        <v>7615</v>
      </c>
      <c r="AF3045" s="136" t="s">
        <v>7616</v>
      </c>
      <c r="AG3045" s="139" t="s">
        <v>7617</v>
      </c>
    </row>
    <row r="3046" spans="16:33" x14ac:dyDescent="0.25">
      <c r="P3046" s="15"/>
      <c r="Q3046" s="15"/>
      <c r="R3046" s="7"/>
      <c r="S3046" s="8"/>
      <c r="AC3046" s="136" t="s">
        <v>7177</v>
      </c>
      <c r="AD3046" s="137" t="s">
        <v>2824</v>
      </c>
      <c r="AE3046" s="138" t="s">
        <v>2824</v>
      </c>
      <c r="AF3046" s="136" t="s">
        <v>2978</v>
      </c>
      <c r="AG3046" s="139" t="s">
        <v>7618</v>
      </c>
    </row>
    <row r="3047" spans="16:33" x14ac:dyDescent="0.25">
      <c r="P3047" s="15"/>
      <c r="Q3047" s="15"/>
      <c r="R3047" s="7"/>
      <c r="S3047" s="8"/>
      <c r="AC3047" s="136" t="s">
        <v>7177</v>
      </c>
      <c r="AD3047" s="137">
        <v>0</v>
      </c>
      <c r="AE3047" s="138" t="s">
        <v>7619</v>
      </c>
      <c r="AF3047" s="136" t="s">
        <v>6584</v>
      </c>
      <c r="AG3047" s="139" t="s">
        <v>7620</v>
      </c>
    </row>
    <row r="3048" spans="16:33" x14ac:dyDescent="0.25">
      <c r="P3048" s="15"/>
      <c r="Q3048" s="15"/>
      <c r="R3048" s="7"/>
      <c r="S3048" s="8"/>
      <c r="AC3048" s="136" t="s">
        <v>7177</v>
      </c>
      <c r="AD3048" s="137">
        <v>0</v>
      </c>
      <c r="AE3048" s="138" t="s">
        <v>7621</v>
      </c>
      <c r="AF3048" s="136" t="s">
        <v>6584</v>
      </c>
      <c r="AG3048" s="139" t="s">
        <v>7622</v>
      </c>
    </row>
    <row r="3049" spans="16:33" x14ac:dyDescent="0.25">
      <c r="P3049" s="15"/>
      <c r="Q3049" s="15"/>
      <c r="R3049" s="7"/>
      <c r="S3049" s="8"/>
      <c r="AC3049" s="136" t="s">
        <v>7177</v>
      </c>
      <c r="AD3049" s="137">
        <v>0</v>
      </c>
      <c r="AE3049" s="138" t="s">
        <v>7623</v>
      </c>
      <c r="AF3049" s="136" t="s">
        <v>6584</v>
      </c>
      <c r="AG3049" s="139" t="s">
        <v>7624</v>
      </c>
    </row>
    <row r="3050" spans="16:33" x14ac:dyDescent="0.25">
      <c r="P3050" s="15"/>
      <c r="Q3050" s="15"/>
      <c r="R3050" s="7"/>
      <c r="S3050" s="8"/>
      <c r="AC3050" s="136" t="s">
        <v>7177</v>
      </c>
      <c r="AD3050" s="137">
        <v>4.2</v>
      </c>
      <c r="AE3050" s="138" t="s">
        <v>7625</v>
      </c>
      <c r="AF3050" s="136" t="s">
        <v>6584</v>
      </c>
      <c r="AG3050" s="139" t="s">
        <v>7626</v>
      </c>
    </row>
    <row r="3051" spans="16:33" x14ac:dyDescent="0.25">
      <c r="P3051" s="15"/>
      <c r="Q3051" s="15"/>
      <c r="R3051" s="7"/>
      <c r="S3051" s="8"/>
      <c r="AC3051" s="136" t="s">
        <v>7177</v>
      </c>
      <c r="AD3051" s="137">
        <v>4.2</v>
      </c>
      <c r="AE3051" s="138" t="s">
        <v>7627</v>
      </c>
      <c r="AF3051" s="136" t="s">
        <v>6584</v>
      </c>
      <c r="AG3051" s="139" t="s">
        <v>7628</v>
      </c>
    </row>
    <row r="3052" spans="16:33" x14ac:dyDescent="0.25">
      <c r="P3052" s="15"/>
      <c r="Q3052" s="15"/>
      <c r="R3052" s="7"/>
      <c r="S3052" s="8"/>
      <c r="AC3052" s="136" t="s">
        <v>7177</v>
      </c>
      <c r="AD3052" s="137">
        <v>4.2</v>
      </c>
      <c r="AE3052" s="138" t="s">
        <v>7629</v>
      </c>
      <c r="AF3052" s="136" t="s">
        <v>6584</v>
      </c>
      <c r="AG3052" s="139" t="s">
        <v>7630</v>
      </c>
    </row>
    <row r="3053" spans="16:33" x14ac:dyDescent="0.25">
      <c r="P3053" s="15"/>
      <c r="Q3053" s="15"/>
      <c r="R3053" s="7"/>
      <c r="S3053" s="8"/>
      <c r="AC3053" s="136" t="s">
        <v>7177</v>
      </c>
      <c r="AD3053" s="137">
        <v>7.8</v>
      </c>
      <c r="AE3053" s="138" t="s">
        <v>7631</v>
      </c>
      <c r="AF3053" s="136" t="s">
        <v>6584</v>
      </c>
      <c r="AG3053" s="139" t="s">
        <v>7632</v>
      </c>
    </row>
    <row r="3054" spans="16:33" x14ac:dyDescent="0.25">
      <c r="P3054" s="15"/>
      <c r="Q3054" s="15"/>
      <c r="R3054" s="7"/>
      <c r="S3054" s="8"/>
      <c r="AC3054" s="136" t="s">
        <v>7177</v>
      </c>
      <c r="AD3054" s="137">
        <v>7.8</v>
      </c>
      <c r="AE3054" s="138" t="s">
        <v>7633</v>
      </c>
      <c r="AF3054" s="136" t="s">
        <v>6584</v>
      </c>
      <c r="AG3054" s="139" t="s">
        <v>7634</v>
      </c>
    </row>
    <row r="3055" spans="16:33" x14ac:dyDescent="0.25">
      <c r="P3055" s="15"/>
      <c r="Q3055" s="15"/>
      <c r="R3055" s="7"/>
      <c r="S3055" s="8"/>
      <c r="AC3055" s="136" t="s">
        <v>7177</v>
      </c>
      <c r="AD3055" s="137">
        <v>7.8</v>
      </c>
      <c r="AE3055" s="138" t="s">
        <v>7635</v>
      </c>
      <c r="AF3055" s="136" t="s">
        <v>6584</v>
      </c>
      <c r="AG3055" s="139" t="s">
        <v>7636</v>
      </c>
    </row>
    <row r="3056" spans="16:33" x14ac:dyDescent="0.25">
      <c r="P3056" s="15"/>
      <c r="Q3056" s="15"/>
      <c r="R3056" s="7"/>
      <c r="S3056" s="8"/>
      <c r="AC3056" s="136" t="s">
        <v>7177</v>
      </c>
      <c r="AD3056" s="137">
        <v>7.8</v>
      </c>
      <c r="AE3056" s="138" t="s">
        <v>7637</v>
      </c>
      <c r="AF3056" s="136" t="s">
        <v>2893</v>
      </c>
      <c r="AG3056" s="139" t="s">
        <v>7638</v>
      </c>
    </row>
    <row r="3057" spans="16:33" x14ac:dyDescent="0.25">
      <c r="P3057" s="15"/>
      <c r="Q3057" s="15"/>
      <c r="R3057" s="7"/>
      <c r="S3057" s="8"/>
      <c r="AC3057" s="136" t="s">
        <v>7177</v>
      </c>
      <c r="AD3057" s="137">
        <v>11.4</v>
      </c>
      <c r="AE3057" s="138" t="s">
        <v>7639</v>
      </c>
      <c r="AF3057" s="136" t="s">
        <v>2816</v>
      </c>
      <c r="AG3057" s="139" t="s">
        <v>7640</v>
      </c>
    </row>
    <row r="3058" spans="16:33" x14ac:dyDescent="0.25">
      <c r="P3058" s="15"/>
      <c r="Q3058" s="15"/>
      <c r="R3058" s="7"/>
      <c r="S3058" s="8"/>
      <c r="AC3058" s="136" t="s">
        <v>7177</v>
      </c>
      <c r="AD3058" s="137">
        <v>11.4</v>
      </c>
      <c r="AE3058" s="138" t="s">
        <v>7641</v>
      </c>
      <c r="AF3058" s="136" t="s">
        <v>2816</v>
      </c>
      <c r="AG3058" s="139" t="s">
        <v>7642</v>
      </c>
    </row>
    <row r="3059" spans="16:33" x14ac:dyDescent="0.25">
      <c r="P3059" s="15"/>
      <c r="Q3059" s="15"/>
      <c r="R3059" s="7"/>
      <c r="S3059" s="8"/>
      <c r="AC3059" s="136" t="s">
        <v>7177</v>
      </c>
      <c r="AD3059" s="137">
        <v>11.4</v>
      </c>
      <c r="AE3059" s="138" t="s">
        <v>7643</v>
      </c>
      <c r="AF3059" s="136" t="s">
        <v>2816</v>
      </c>
      <c r="AG3059" s="139" t="s">
        <v>7644</v>
      </c>
    </row>
    <row r="3060" spans="16:33" x14ac:dyDescent="0.25">
      <c r="P3060" s="15"/>
      <c r="Q3060" s="15"/>
      <c r="R3060" s="7"/>
      <c r="S3060" s="8"/>
      <c r="AC3060" s="136" t="s">
        <v>7177</v>
      </c>
      <c r="AD3060" s="137">
        <v>11.4</v>
      </c>
      <c r="AE3060" s="138" t="s">
        <v>7645</v>
      </c>
      <c r="AF3060" s="136" t="s">
        <v>7564</v>
      </c>
      <c r="AG3060" s="139" t="s">
        <v>7646</v>
      </c>
    </row>
    <row r="3061" spans="16:33" x14ac:dyDescent="0.25">
      <c r="P3061" s="15"/>
      <c r="Q3061" s="15"/>
      <c r="R3061" s="7"/>
      <c r="S3061" s="8"/>
      <c r="AC3061" s="136" t="s">
        <v>7177</v>
      </c>
      <c r="AD3061" s="137">
        <v>11.4</v>
      </c>
      <c r="AE3061" s="138" t="s">
        <v>7647</v>
      </c>
      <c r="AF3061" s="136" t="s">
        <v>2804</v>
      </c>
      <c r="AG3061" s="139" t="s">
        <v>7648</v>
      </c>
    </row>
    <row r="3062" spans="16:33" x14ac:dyDescent="0.25">
      <c r="P3062" s="15"/>
      <c r="Q3062" s="15"/>
      <c r="R3062" s="7"/>
      <c r="S3062" s="8"/>
      <c r="AC3062" s="136" t="s">
        <v>7177</v>
      </c>
      <c r="AD3062" s="137">
        <v>11.4</v>
      </c>
      <c r="AE3062" s="138" t="s">
        <v>7649</v>
      </c>
      <c r="AF3062" s="136" t="s">
        <v>2804</v>
      </c>
      <c r="AG3062" s="139" t="s">
        <v>7650</v>
      </c>
    </row>
    <row r="3063" spans="16:33" x14ac:dyDescent="0.25">
      <c r="P3063" s="15"/>
      <c r="Q3063" s="15"/>
      <c r="R3063" s="7"/>
      <c r="S3063" s="8"/>
      <c r="AC3063" s="136" t="s">
        <v>7177</v>
      </c>
      <c r="AD3063" s="137">
        <v>11.4</v>
      </c>
      <c r="AE3063" s="138" t="s">
        <v>7651</v>
      </c>
      <c r="AF3063" s="136" t="s">
        <v>2804</v>
      </c>
      <c r="AG3063" s="139" t="s">
        <v>7652</v>
      </c>
    </row>
    <row r="3064" spans="16:33" x14ac:dyDescent="0.25">
      <c r="P3064" s="15"/>
      <c r="Q3064" s="15"/>
      <c r="R3064" s="7"/>
      <c r="S3064" s="8"/>
      <c r="AC3064" s="136" t="s">
        <v>7177</v>
      </c>
      <c r="AD3064" s="137">
        <v>11.4</v>
      </c>
      <c r="AE3064" s="138" t="s">
        <v>7653</v>
      </c>
      <c r="AF3064" s="136" t="s">
        <v>2726</v>
      </c>
      <c r="AG3064" s="139" t="s">
        <v>7654</v>
      </c>
    </row>
    <row r="3065" spans="16:33" x14ac:dyDescent="0.25">
      <c r="P3065" s="15"/>
      <c r="Q3065" s="15"/>
      <c r="R3065" s="7"/>
      <c r="S3065" s="8"/>
      <c r="AC3065" s="136" t="s">
        <v>7177</v>
      </c>
      <c r="AD3065" s="137">
        <v>11.4</v>
      </c>
      <c r="AE3065" s="138" t="s">
        <v>7655</v>
      </c>
      <c r="AF3065" s="136" t="s">
        <v>2726</v>
      </c>
      <c r="AG3065" s="139" t="s">
        <v>7656</v>
      </c>
    </row>
    <row r="3066" spans="16:33" x14ac:dyDescent="0.25">
      <c r="P3066" s="15"/>
      <c r="Q3066" s="15"/>
      <c r="R3066" s="7"/>
      <c r="S3066" s="8"/>
      <c r="AC3066" s="136" t="s">
        <v>7177</v>
      </c>
      <c r="AD3066" s="137">
        <v>11.4</v>
      </c>
      <c r="AE3066" s="138" t="s">
        <v>7657</v>
      </c>
      <c r="AF3066" s="136" t="s">
        <v>2726</v>
      </c>
      <c r="AG3066" s="139" t="s">
        <v>7658</v>
      </c>
    </row>
    <row r="3067" spans="16:33" x14ac:dyDescent="0.25">
      <c r="P3067" s="15"/>
      <c r="Q3067" s="15"/>
      <c r="R3067" s="7"/>
      <c r="S3067" s="8"/>
      <c r="AC3067" s="136" t="s">
        <v>7177</v>
      </c>
      <c r="AD3067" s="137">
        <v>11.4</v>
      </c>
      <c r="AE3067" s="138" t="s">
        <v>7659</v>
      </c>
      <c r="AF3067" s="136" t="s">
        <v>6584</v>
      </c>
      <c r="AG3067" s="139" t="s">
        <v>7660</v>
      </c>
    </row>
    <row r="3068" spans="16:33" x14ac:dyDescent="0.25">
      <c r="P3068" s="15"/>
      <c r="Q3068" s="15"/>
      <c r="R3068" s="7"/>
      <c r="S3068" s="8"/>
      <c r="AC3068" s="141" t="s">
        <v>7177</v>
      </c>
      <c r="AD3068" s="137">
        <v>11.4</v>
      </c>
      <c r="AE3068" s="142" t="s">
        <v>7661</v>
      </c>
      <c r="AF3068" s="136" t="s">
        <v>6584</v>
      </c>
      <c r="AG3068" s="139" t="s">
        <v>7662</v>
      </c>
    </row>
    <row r="3069" spans="16:33" x14ac:dyDescent="0.25">
      <c r="P3069" s="15"/>
      <c r="Q3069" s="15"/>
      <c r="R3069" s="7"/>
      <c r="S3069" s="8"/>
      <c r="AC3069" s="136" t="s">
        <v>7177</v>
      </c>
      <c r="AD3069" s="137">
        <v>11.4</v>
      </c>
      <c r="AE3069" s="138" t="s">
        <v>7663</v>
      </c>
      <c r="AF3069" s="136" t="s">
        <v>6584</v>
      </c>
      <c r="AG3069" s="139" t="s">
        <v>7664</v>
      </c>
    </row>
    <row r="3070" spans="16:33" x14ac:dyDescent="0.25">
      <c r="P3070" s="15"/>
      <c r="Q3070" s="15"/>
      <c r="R3070" s="7"/>
      <c r="S3070" s="8"/>
      <c r="AC3070" s="136" t="s">
        <v>7177</v>
      </c>
      <c r="AD3070" s="137">
        <v>15</v>
      </c>
      <c r="AE3070" s="138" t="s">
        <v>7665</v>
      </c>
      <c r="AF3070" s="136" t="s">
        <v>2816</v>
      </c>
      <c r="AG3070" s="139" t="s">
        <v>7666</v>
      </c>
    </row>
    <row r="3071" spans="16:33" x14ac:dyDescent="0.25">
      <c r="P3071" s="15"/>
      <c r="Q3071" s="15"/>
      <c r="R3071" s="7"/>
      <c r="S3071" s="8"/>
      <c r="AC3071" s="136" t="s">
        <v>7177</v>
      </c>
      <c r="AD3071" s="137">
        <v>15</v>
      </c>
      <c r="AE3071" s="138" t="s">
        <v>7667</v>
      </c>
      <c r="AF3071" s="136" t="s">
        <v>2816</v>
      </c>
      <c r="AG3071" s="139" t="s">
        <v>7668</v>
      </c>
    </row>
    <row r="3072" spans="16:33" x14ac:dyDescent="0.25">
      <c r="P3072" s="15"/>
      <c r="Q3072" s="15"/>
      <c r="R3072" s="7"/>
      <c r="S3072" s="8"/>
      <c r="AC3072" s="136" t="s">
        <v>7177</v>
      </c>
      <c r="AD3072" s="137">
        <v>15</v>
      </c>
      <c r="AE3072" s="138" t="s">
        <v>7669</v>
      </c>
      <c r="AF3072" s="136" t="s">
        <v>2816</v>
      </c>
      <c r="AG3072" s="139" t="s">
        <v>7670</v>
      </c>
    </row>
    <row r="3073" spans="16:33" x14ac:dyDescent="0.25">
      <c r="P3073" s="15"/>
      <c r="Q3073" s="15"/>
      <c r="R3073" s="7"/>
      <c r="S3073" s="8"/>
      <c r="AC3073" s="136" t="s">
        <v>7177</v>
      </c>
      <c r="AD3073" s="137">
        <v>15</v>
      </c>
      <c r="AE3073" s="138" t="s">
        <v>7671</v>
      </c>
      <c r="AF3073" s="136" t="s">
        <v>7564</v>
      </c>
      <c r="AG3073" s="139" t="s">
        <v>7672</v>
      </c>
    </row>
    <row r="3074" spans="16:33" x14ac:dyDescent="0.25">
      <c r="P3074" s="15"/>
      <c r="Q3074" s="15"/>
      <c r="R3074" s="7"/>
      <c r="S3074" s="8"/>
      <c r="AC3074" s="136" t="s">
        <v>7177</v>
      </c>
      <c r="AD3074" s="137">
        <v>15</v>
      </c>
      <c r="AE3074" s="138" t="s">
        <v>7673</v>
      </c>
      <c r="AF3074" s="136" t="s">
        <v>2804</v>
      </c>
      <c r="AG3074" s="139" t="s">
        <v>7674</v>
      </c>
    </row>
    <row r="3075" spans="16:33" x14ac:dyDescent="0.25">
      <c r="P3075" s="15"/>
      <c r="Q3075" s="15"/>
      <c r="R3075" s="7"/>
      <c r="S3075" s="8"/>
      <c r="AC3075" s="136" t="s">
        <v>7177</v>
      </c>
      <c r="AD3075" s="137">
        <v>15</v>
      </c>
      <c r="AE3075" s="138" t="s">
        <v>7675</v>
      </c>
      <c r="AF3075" s="136" t="s">
        <v>2804</v>
      </c>
      <c r="AG3075" s="139" t="s">
        <v>7676</v>
      </c>
    </row>
    <row r="3076" spans="16:33" x14ac:dyDescent="0.25">
      <c r="P3076" s="15"/>
      <c r="Q3076" s="15"/>
      <c r="R3076" s="7"/>
      <c r="S3076" s="8"/>
      <c r="AC3076" s="136" t="s">
        <v>7177</v>
      </c>
      <c r="AD3076" s="137">
        <v>15</v>
      </c>
      <c r="AE3076" s="138" t="s">
        <v>7677</v>
      </c>
      <c r="AF3076" s="136" t="s">
        <v>2804</v>
      </c>
      <c r="AG3076" s="139" t="s">
        <v>7678</v>
      </c>
    </row>
    <row r="3077" spans="16:33" x14ac:dyDescent="0.25">
      <c r="P3077" s="15"/>
      <c r="Q3077" s="15"/>
      <c r="R3077" s="7"/>
      <c r="S3077" s="8"/>
      <c r="AC3077" s="136" t="s">
        <v>7177</v>
      </c>
      <c r="AD3077" s="137">
        <v>15</v>
      </c>
      <c r="AE3077" s="138" t="s">
        <v>7679</v>
      </c>
      <c r="AF3077" s="136" t="s">
        <v>2726</v>
      </c>
      <c r="AG3077" s="139" t="s">
        <v>7680</v>
      </c>
    </row>
    <row r="3078" spans="16:33" x14ac:dyDescent="0.25">
      <c r="P3078" s="15"/>
      <c r="Q3078" s="15"/>
      <c r="R3078" s="7"/>
      <c r="S3078" s="8"/>
      <c r="AC3078" s="136" t="s">
        <v>7177</v>
      </c>
      <c r="AD3078" s="137">
        <v>15</v>
      </c>
      <c r="AE3078" s="138" t="s">
        <v>7681</v>
      </c>
      <c r="AF3078" s="136" t="s">
        <v>2726</v>
      </c>
      <c r="AG3078" s="139" t="s">
        <v>7682</v>
      </c>
    </row>
    <row r="3079" spans="16:33" x14ac:dyDescent="0.25">
      <c r="P3079" s="15"/>
      <c r="Q3079" s="15"/>
      <c r="R3079" s="7"/>
      <c r="S3079" s="8"/>
      <c r="AC3079" s="136" t="s">
        <v>7177</v>
      </c>
      <c r="AD3079" s="137">
        <v>15</v>
      </c>
      <c r="AE3079" s="138" t="s">
        <v>7683</v>
      </c>
      <c r="AF3079" s="136" t="s">
        <v>2726</v>
      </c>
      <c r="AG3079" s="139" t="s">
        <v>7684</v>
      </c>
    </row>
    <row r="3080" spans="16:33" x14ac:dyDescent="0.25">
      <c r="P3080" s="15"/>
      <c r="Q3080" s="15"/>
      <c r="R3080" s="7"/>
      <c r="S3080" s="8"/>
      <c r="AC3080" s="136" t="s">
        <v>7177</v>
      </c>
      <c r="AD3080" s="137">
        <v>15</v>
      </c>
      <c r="AE3080" s="138" t="s">
        <v>7685</v>
      </c>
      <c r="AF3080" s="136" t="s">
        <v>6584</v>
      </c>
      <c r="AG3080" s="139" t="s">
        <v>7686</v>
      </c>
    </row>
    <row r="3081" spans="16:33" x14ac:dyDescent="0.25">
      <c r="P3081" s="15"/>
      <c r="Q3081" s="15"/>
      <c r="R3081" s="7"/>
      <c r="S3081" s="8"/>
      <c r="AC3081" s="136" t="s">
        <v>7177</v>
      </c>
      <c r="AD3081" s="137">
        <v>15</v>
      </c>
      <c r="AE3081" s="138" t="s">
        <v>7687</v>
      </c>
      <c r="AF3081" s="136" t="s">
        <v>6584</v>
      </c>
      <c r="AG3081" s="139" t="s">
        <v>7688</v>
      </c>
    </row>
    <row r="3082" spans="16:33" x14ac:dyDescent="0.25">
      <c r="P3082" s="15"/>
      <c r="Q3082" s="15"/>
      <c r="R3082" s="7"/>
      <c r="S3082" s="8"/>
      <c r="AC3082" s="136" t="s">
        <v>7177</v>
      </c>
      <c r="AD3082" s="137">
        <v>15</v>
      </c>
      <c r="AE3082" s="138" t="s">
        <v>7689</v>
      </c>
      <c r="AF3082" s="136" t="s">
        <v>6584</v>
      </c>
      <c r="AG3082" s="139" t="s">
        <v>7690</v>
      </c>
    </row>
    <row r="3083" spans="16:33" x14ac:dyDescent="0.25">
      <c r="P3083" s="15"/>
      <c r="Q3083" s="15"/>
      <c r="R3083" s="7"/>
      <c r="S3083" s="8"/>
      <c r="AC3083" s="136" t="s">
        <v>7177</v>
      </c>
      <c r="AD3083" s="137">
        <v>18.600000000000001</v>
      </c>
      <c r="AE3083" s="138" t="s">
        <v>7691</v>
      </c>
      <c r="AF3083" s="136" t="s">
        <v>2816</v>
      </c>
      <c r="AG3083" s="139" t="s">
        <v>7692</v>
      </c>
    </row>
    <row r="3084" spans="16:33" x14ac:dyDescent="0.25">
      <c r="P3084" s="15"/>
      <c r="Q3084" s="15"/>
      <c r="R3084" s="7"/>
      <c r="S3084" s="8"/>
      <c r="AC3084" s="136" t="s">
        <v>7177</v>
      </c>
      <c r="AD3084" s="137">
        <v>18.600000000000001</v>
      </c>
      <c r="AE3084" s="138" t="s">
        <v>7693</v>
      </c>
      <c r="AF3084" s="136" t="s">
        <v>2816</v>
      </c>
      <c r="AG3084" s="139" t="s">
        <v>7694</v>
      </c>
    </row>
    <row r="3085" spans="16:33" x14ac:dyDescent="0.25">
      <c r="P3085" s="15"/>
      <c r="Q3085" s="15"/>
      <c r="R3085" s="7"/>
      <c r="S3085" s="8"/>
      <c r="AC3085" s="136" t="s">
        <v>7177</v>
      </c>
      <c r="AD3085" s="137">
        <v>18.600000000000001</v>
      </c>
      <c r="AE3085" s="138" t="s">
        <v>7695</v>
      </c>
      <c r="AF3085" s="136" t="s">
        <v>2816</v>
      </c>
      <c r="AG3085" s="139" t="s">
        <v>7696</v>
      </c>
    </row>
    <row r="3086" spans="16:33" x14ac:dyDescent="0.25">
      <c r="P3086" s="15"/>
      <c r="Q3086" s="15"/>
      <c r="R3086" s="7"/>
      <c r="S3086" s="8"/>
      <c r="AC3086" s="136" t="s">
        <v>7177</v>
      </c>
      <c r="AD3086" s="137">
        <v>18.600000000000001</v>
      </c>
      <c r="AE3086" s="138" t="s">
        <v>7697</v>
      </c>
      <c r="AF3086" s="136" t="s">
        <v>7564</v>
      </c>
      <c r="AG3086" s="139" t="s">
        <v>7698</v>
      </c>
    </row>
    <row r="3087" spans="16:33" x14ac:dyDescent="0.25">
      <c r="P3087" s="15"/>
      <c r="Q3087" s="15"/>
      <c r="R3087" s="7"/>
      <c r="S3087" s="8"/>
      <c r="AC3087" s="136" t="s">
        <v>7177</v>
      </c>
      <c r="AD3087" s="137">
        <v>18.600000000000001</v>
      </c>
      <c r="AE3087" s="138" t="s">
        <v>7699</v>
      </c>
      <c r="AF3087" s="136" t="s">
        <v>2804</v>
      </c>
      <c r="AG3087" s="139" t="s">
        <v>7700</v>
      </c>
    </row>
    <row r="3088" spans="16:33" x14ac:dyDescent="0.25">
      <c r="P3088" s="15"/>
      <c r="Q3088" s="15"/>
      <c r="R3088" s="7"/>
      <c r="S3088" s="8"/>
      <c r="AC3088" s="136" t="s">
        <v>7177</v>
      </c>
      <c r="AD3088" s="137">
        <v>18.600000000000001</v>
      </c>
      <c r="AE3088" s="138" t="s">
        <v>7701</v>
      </c>
      <c r="AF3088" s="136" t="s">
        <v>2804</v>
      </c>
      <c r="AG3088" s="139" t="s">
        <v>7702</v>
      </c>
    </row>
    <row r="3089" spans="16:33" x14ac:dyDescent="0.25">
      <c r="P3089" s="15"/>
      <c r="Q3089" s="15"/>
      <c r="R3089" s="7"/>
      <c r="S3089" s="8"/>
      <c r="AC3089" s="136" t="s">
        <v>7177</v>
      </c>
      <c r="AD3089" s="137">
        <v>18.600000000000001</v>
      </c>
      <c r="AE3089" s="138" t="s">
        <v>7703</v>
      </c>
      <c r="AF3089" s="136" t="s">
        <v>2804</v>
      </c>
      <c r="AG3089" s="139" t="s">
        <v>7704</v>
      </c>
    </row>
    <row r="3090" spans="16:33" x14ac:dyDescent="0.25">
      <c r="P3090" s="15"/>
      <c r="Q3090" s="15"/>
      <c r="R3090" s="7"/>
      <c r="S3090" s="8"/>
      <c r="AC3090" s="136" t="s">
        <v>7177</v>
      </c>
      <c r="AD3090" s="137">
        <v>18.600000000000001</v>
      </c>
      <c r="AE3090" s="138" t="s">
        <v>7705</v>
      </c>
      <c r="AF3090" s="136" t="s">
        <v>2726</v>
      </c>
      <c r="AG3090" s="139" t="s">
        <v>7706</v>
      </c>
    </row>
    <row r="3091" spans="16:33" x14ac:dyDescent="0.25">
      <c r="P3091" s="15"/>
      <c r="Q3091" s="15"/>
      <c r="R3091" s="7"/>
      <c r="S3091" s="8"/>
      <c r="AC3091" s="136" t="s">
        <v>7177</v>
      </c>
      <c r="AD3091" s="137">
        <v>18.600000000000001</v>
      </c>
      <c r="AE3091" s="138" t="s">
        <v>7707</v>
      </c>
      <c r="AF3091" s="136" t="s">
        <v>2726</v>
      </c>
      <c r="AG3091" s="139" t="s">
        <v>7708</v>
      </c>
    </row>
    <row r="3092" spans="16:33" x14ac:dyDescent="0.25">
      <c r="P3092" s="15"/>
      <c r="Q3092" s="15"/>
      <c r="R3092" s="7"/>
      <c r="S3092" s="8"/>
      <c r="AC3092" s="136" t="s">
        <v>7177</v>
      </c>
      <c r="AD3092" s="137">
        <v>18.600000000000001</v>
      </c>
      <c r="AE3092" s="138" t="s">
        <v>7709</v>
      </c>
      <c r="AF3092" s="136" t="s">
        <v>2726</v>
      </c>
      <c r="AG3092" s="139" t="s">
        <v>7710</v>
      </c>
    </row>
    <row r="3093" spans="16:33" x14ac:dyDescent="0.25">
      <c r="P3093" s="15"/>
      <c r="Q3093" s="15"/>
      <c r="R3093" s="7"/>
      <c r="S3093" s="8"/>
      <c r="AC3093" s="136" t="s">
        <v>7177</v>
      </c>
      <c r="AD3093" s="137">
        <v>18.600000000000001</v>
      </c>
      <c r="AE3093" s="138" t="s">
        <v>7711</v>
      </c>
      <c r="AF3093" s="136" t="s">
        <v>6584</v>
      </c>
      <c r="AG3093" s="139" t="s">
        <v>7712</v>
      </c>
    </row>
    <row r="3094" spans="16:33" x14ac:dyDescent="0.25">
      <c r="P3094" s="15"/>
      <c r="Q3094" s="15"/>
      <c r="R3094" s="7"/>
      <c r="S3094" s="8"/>
      <c r="AC3094" s="136" t="s">
        <v>7177</v>
      </c>
      <c r="AD3094" s="137">
        <v>18.600000000000001</v>
      </c>
      <c r="AE3094" s="138" t="s">
        <v>7713</v>
      </c>
      <c r="AF3094" s="136" t="s">
        <v>6584</v>
      </c>
      <c r="AG3094" s="139" t="s">
        <v>7714</v>
      </c>
    </row>
    <row r="3095" spans="16:33" x14ac:dyDescent="0.25">
      <c r="P3095" s="15"/>
      <c r="Q3095" s="15"/>
      <c r="R3095" s="7"/>
      <c r="S3095" s="8"/>
      <c r="AC3095" s="136" t="s">
        <v>7177</v>
      </c>
      <c r="AD3095" s="137">
        <v>18.600000000000001</v>
      </c>
      <c r="AE3095" s="138" t="s">
        <v>7715</v>
      </c>
      <c r="AF3095" s="136" t="s">
        <v>6584</v>
      </c>
      <c r="AG3095" s="139" t="s">
        <v>7716</v>
      </c>
    </row>
    <row r="3096" spans="16:33" x14ac:dyDescent="0.25">
      <c r="P3096" s="15"/>
      <c r="Q3096" s="15"/>
      <c r="R3096" s="7"/>
      <c r="S3096" s="8"/>
      <c r="AC3096" s="136" t="s">
        <v>7177</v>
      </c>
      <c r="AD3096" s="137">
        <v>22.2</v>
      </c>
      <c r="AE3096" s="138" t="s">
        <v>7717</v>
      </c>
      <c r="AF3096" s="136" t="s">
        <v>6584</v>
      </c>
      <c r="AG3096" s="139" t="s">
        <v>7718</v>
      </c>
    </row>
    <row r="3097" spans="16:33" x14ac:dyDescent="0.25">
      <c r="P3097" s="15"/>
      <c r="Q3097" s="15"/>
      <c r="R3097" s="7"/>
      <c r="S3097" s="8"/>
      <c r="AC3097" s="136" t="s">
        <v>7719</v>
      </c>
      <c r="AD3097" s="137" t="s">
        <v>2661</v>
      </c>
      <c r="AE3097" s="138" t="s">
        <v>2662</v>
      </c>
      <c r="AF3097" s="136" t="s">
        <v>2663</v>
      </c>
      <c r="AG3097" s="139" t="s">
        <v>7720</v>
      </c>
    </row>
    <row r="3098" spans="16:33" x14ac:dyDescent="0.25">
      <c r="P3098" s="15"/>
      <c r="Q3098" s="15"/>
      <c r="R3098" s="7"/>
      <c r="S3098" s="8"/>
      <c r="AC3098" s="136" t="s">
        <v>7719</v>
      </c>
      <c r="AD3098" s="137">
        <v>0</v>
      </c>
      <c r="AE3098" s="138" t="s">
        <v>7721</v>
      </c>
      <c r="AF3098" s="136" t="s">
        <v>3221</v>
      </c>
      <c r="AG3098" s="139" t="s">
        <v>7722</v>
      </c>
    </row>
    <row r="3099" spans="16:33" x14ac:dyDescent="0.25">
      <c r="P3099" s="15"/>
      <c r="Q3099" s="15"/>
      <c r="R3099" s="7"/>
      <c r="S3099" s="8"/>
      <c r="AC3099" s="136" t="s">
        <v>7719</v>
      </c>
      <c r="AD3099" s="137">
        <v>0</v>
      </c>
      <c r="AE3099" s="138" t="s">
        <v>7723</v>
      </c>
      <c r="AF3099" s="136" t="s">
        <v>7724</v>
      </c>
      <c r="AG3099" s="139" t="s">
        <v>7725</v>
      </c>
    </row>
    <row r="3100" spans="16:33" x14ac:dyDescent="0.25">
      <c r="P3100" s="15"/>
      <c r="Q3100" s="15"/>
      <c r="R3100" s="7"/>
      <c r="S3100" s="8"/>
      <c r="AC3100" s="136" t="s">
        <v>7719</v>
      </c>
      <c r="AD3100" s="137">
        <v>0</v>
      </c>
      <c r="AE3100" s="138" t="s">
        <v>7726</v>
      </c>
      <c r="AF3100" s="136" t="s">
        <v>5670</v>
      </c>
      <c r="AG3100" s="139" t="s">
        <v>7727</v>
      </c>
    </row>
    <row r="3101" spans="16:33" x14ac:dyDescent="0.25">
      <c r="P3101" s="15"/>
      <c r="Q3101" s="15"/>
      <c r="R3101" s="7"/>
      <c r="S3101" s="8"/>
      <c r="AC3101" s="136" t="s">
        <v>7719</v>
      </c>
      <c r="AD3101" s="137">
        <v>0</v>
      </c>
      <c r="AE3101" s="138" t="s">
        <v>7728</v>
      </c>
      <c r="AF3101" s="136" t="s">
        <v>2911</v>
      </c>
      <c r="AG3101" s="139" t="s">
        <v>7729</v>
      </c>
    </row>
    <row r="3102" spans="16:33" x14ac:dyDescent="0.25">
      <c r="P3102" s="15"/>
      <c r="Q3102" s="15"/>
      <c r="R3102" s="7"/>
      <c r="S3102" s="8"/>
      <c r="AC3102" s="136" t="s">
        <v>7719</v>
      </c>
      <c r="AD3102" s="137">
        <v>0</v>
      </c>
      <c r="AE3102" s="138" t="s">
        <v>7730</v>
      </c>
      <c r="AF3102" s="136" t="s">
        <v>6584</v>
      </c>
      <c r="AG3102" s="139" t="s">
        <v>7731</v>
      </c>
    </row>
    <row r="3103" spans="16:33" x14ac:dyDescent="0.25">
      <c r="P3103" s="15"/>
      <c r="Q3103" s="15"/>
      <c r="R3103" s="7"/>
      <c r="S3103" s="8"/>
      <c r="AC3103" s="136" t="s">
        <v>7719</v>
      </c>
      <c r="AD3103" s="137">
        <v>0</v>
      </c>
      <c r="AE3103" s="138" t="s">
        <v>7732</v>
      </c>
      <c r="AF3103" s="136" t="s">
        <v>5670</v>
      </c>
      <c r="AG3103" s="139" t="s">
        <v>7733</v>
      </c>
    </row>
    <row r="3104" spans="16:33" x14ac:dyDescent="0.25">
      <c r="P3104" s="15"/>
      <c r="Q3104" s="15"/>
      <c r="R3104" s="7"/>
      <c r="S3104" s="8"/>
      <c r="AC3104" s="136" t="s">
        <v>7719</v>
      </c>
      <c r="AD3104" s="137">
        <v>0</v>
      </c>
      <c r="AE3104" s="138" t="s">
        <v>7734</v>
      </c>
      <c r="AF3104" s="136" t="s">
        <v>2704</v>
      </c>
      <c r="AG3104" s="139" t="s">
        <v>7735</v>
      </c>
    </row>
    <row r="3105" spans="16:33" x14ac:dyDescent="0.25">
      <c r="P3105" s="15"/>
      <c r="Q3105" s="15"/>
      <c r="R3105" s="7"/>
      <c r="S3105" s="8"/>
      <c r="AC3105" s="136" t="s">
        <v>7719</v>
      </c>
      <c r="AD3105" s="137">
        <v>0</v>
      </c>
      <c r="AE3105" s="138" t="s">
        <v>7736</v>
      </c>
      <c r="AF3105" s="136" t="s">
        <v>2700</v>
      </c>
      <c r="AG3105" s="139" t="s">
        <v>7737</v>
      </c>
    </row>
    <row r="3106" spans="16:33" x14ac:dyDescent="0.25">
      <c r="P3106" s="15"/>
      <c r="Q3106" s="15"/>
      <c r="R3106" s="7"/>
      <c r="S3106" s="8"/>
      <c r="AC3106" s="136" t="s">
        <v>7719</v>
      </c>
      <c r="AD3106" s="137">
        <v>0</v>
      </c>
      <c r="AE3106" s="138" t="s">
        <v>7738</v>
      </c>
      <c r="AF3106" s="136" t="s">
        <v>2893</v>
      </c>
      <c r="AG3106" s="139" t="s">
        <v>7739</v>
      </c>
    </row>
    <row r="3107" spans="16:33" x14ac:dyDescent="0.25">
      <c r="P3107" s="15"/>
      <c r="Q3107" s="15"/>
      <c r="R3107" s="7"/>
      <c r="S3107" s="8"/>
      <c r="AC3107" s="136" t="s">
        <v>7719</v>
      </c>
      <c r="AD3107" s="137">
        <v>0</v>
      </c>
      <c r="AE3107" s="138" t="s">
        <v>7740</v>
      </c>
      <c r="AF3107" s="136" t="s">
        <v>7741</v>
      </c>
      <c r="AG3107" s="139" t="s">
        <v>7742</v>
      </c>
    </row>
    <row r="3108" spans="16:33" x14ac:dyDescent="0.25">
      <c r="P3108" s="15"/>
      <c r="Q3108" s="15"/>
      <c r="R3108" s="7"/>
      <c r="S3108" s="8"/>
      <c r="AC3108" s="136" t="s">
        <v>7719</v>
      </c>
      <c r="AD3108" s="137">
        <v>0</v>
      </c>
      <c r="AE3108" s="138" t="s">
        <v>7743</v>
      </c>
      <c r="AF3108" s="136" t="s">
        <v>2670</v>
      </c>
      <c r="AG3108" s="139" t="s">
        <v>7744</v>
      </c>
    </row>
    <row r="3109" spans="16:33" x14ac:dyDescent="0.25">
      <c r="P3109" s="15"/>
      <c r="Q3109" s="15"/>
      <c r="R3109" s="7"/>
      <c r="S3109" s="8"/>
      <c r="AC3109" s="136" t="s">
        <v>7719</v>
      </c>
      <c r="AD3109" s="137">
        <v>0</v>
      </c>
      <c r="AE3109" s="138" t="s">
        <v>7745</v>
      </c>
      <c r="AF3109" s="136" t="s">
        <v>2670</v>
      </c>
      <c r="AG3109" s="139" t="s">
        <v>7746</v>
      </c>
    </row>
    <row r="3110" spans="16:33" x14ac:dyDescent="0.25">
      <c r="P3110" s="15"/>
      <c r="Q3110" s="15"/>
      <c r="R3110" s="7"/>
      <c r="S3110" s="8"/>
      <c r="AC3110" s="136" t="s">
        <v>7719</v>
      </c>
      <c r="AD3110" s="137">
        <v>0</v>
      </c>
      <c r="AE3110" s="138" t="s">
        <v>7747</v>
      </c>
      <c r="AF3110" s="136" t="s">
        <v>2804</v>
      </c>
      <c r="AG3110" s="139" t="s">
        <v>7748</v>
      </c>
    </row>
    <row r="3111" spans="16:33" x14ac:dyDescent="0.25">
      <c r="P3111" s="15"/>
      <c r="Q3111" s="15"/>
      <c r="R3111" s="7"/>
      <c r="S3111" s="8"/>
      <c r="AC3111" s="136" t="s">
        <v>7719</v>
      </c>
      <c r="AD3111" s="137">
        <v>0</v>
      </c>
      <c r="AE3111" s="138" t="s">
        <v>7749</v>
      </c>
      <c r="AF3111" s="136" t="s">
        <v>2911</v>
      </c>
      <c r="AG3111" s="139" t="s">
        <v>7750</v>
      </c>
    </row>
    <row r="3112" spans="16:33" x14ac:dyDescent="0.25">
      <c r="P3112" s="15"/>
      <c r="Q3112" s="15"/>
      <c r="R3112" s="7"/>
      <c r="S3112" s="8"/>
      <c r="AC3112" s="136" t="s">
        <v>7719</v>
      </c>
      <c r="AD3112" s="137">
        <v>0</v>
      </c>
      <c r="AE3112" s="138" t="s">
        <v>7751</v>
      </c>
      <c r="AF3112" s="136" t="s">
        <v>5670</v>
      </c>
      <c r="AG3112" s="139" t="s">
        <v>7752</v>
      </c>
    </row>
    <row r="3113" spans="16:33" x14ac:dyDescent="0.25">
      <c r="P3113" s="15"/>
      <c r="Q3113" s="15"/>
      <c r="R3113" s="7"/>
      <c r="S3113" s="8"/>
      <c r="AC3113" s="136" t="s">
        <v>7719</v>
      </c>
      <c r="AD3113" s="137">
        <v>0</v>
      </c>
      <c r="AE3113" s="138" t="s">
        <v>7753</v>
      </c>
      <c r="AF3113" s="136" t="s">
        <v>6584</v>
      </c>
      <c r="AG3113" s="139" t="s">
        <v>7754</v>
      </c>
    </row>
    <row r="3114" spans="16:33" x14ac:dyDescent="0.25">
      <c r="P3114" s="15"/>
      <c r="Q3114" s="15"/>
      <c r="R3114" s="7"/>
      <c r="S3114" s="8"/>
      <c r="AC3114" s="136" t="s">
        <v>7719</v>
      </c>
      <c r="AD3114" s="137">
        <v>0</v>
      </c>
      <c r="AE3114" s="138" t="s">
        <v>7755</v>
      </c>
      <c r="AF3114" s="136" t="s">
        <v>7756</v>
      </c>
      <c r="AG3114" s="139" t="s">
        <v>7757</v>
      </c>
    </row>
    <row r="3115" spans="16:33" x14ac:dyDescent="0.25">
      <c r="P3115" s="15"/>
      <c r="Q3115" s="15"/>
      <c r="R3115" s="7"/>
      <c r="S3115" s="8"/>
      <c r="AC3115" s="136" t="s">
        <v>7719</v>
      </c>
      <c r="AD3115" s="137">
        <v>0</v>
      </c>
      <c r="AE3115" s="138" t="s">
        <v>7758</v>
      </c>
      <c r="AF3115" s="136" t="s">
        <v>7759</v>
      </c>
      <c r="AG3115" s="139" t="s">
        <v>7760</v>
      </c>
    </row>
    <row r="3116" spans="16:33" x14ac:dyDescent="0.25">
      <c r="P3116" s="15"/>
      <c r="Q3116" s="15"/>
      <c r="R3116" s="7"/>
      <c r="S3116" s="8"/>
      <c r="AC3116" s="136" t="s">
        <v>7719</v>
      </c>
      <c r="AD3116" s="137">
        <v>0</v>
      </c>
      <c r="AE3116" s="138" t="s">
        <v>7761</v>
      </c>
      <c r="AF3116" s="136" t="s">
        <v>7762</v>
      </c>
      <c r="AG3116" s="139" t="s">
        <v>7763</v>
      </c>
    </row>
    <row r="3117" spans="16:33" x14ac:dyDescent="0.25">
      <c r="P3117" s="15"/>
      <c r="Q3117" s="15"/>
      <c r="R3117" s="7"/>
      <c r="S3117" s="8"/>
      <c r="AC3117" s="136" t="s">
        <v>7719</v>
      </c>
      <c r="AD3117" s="137">
        <v>0</v>
      </c>
      <c r="AE3117" s="138" t="s">
        <v>7764</v>
      </c>
      <c r="AF3117" s="136" t="s">
        <v>6584</v>
      </c>
      <c r="AG3117" s="139" t="s">
        <v>7765</v>
      </c>
    </row>
    <row r="3118" spans="16:33" x14ac:dyDescent="0.25">
      <c r="P3118" s="15"/>
      <c r="Q3118" s="15"/>
      <c r="R3118" s="7"/>
      <c r="S3118" s="8"/>
      <c r="AC3118" s="136" t="s">
        <v>7719</v>
      </c>
      <c r="AD3118" s="137">
        <v>0</v>
      </c>
      <c r="AE3118" s="138" t="s">
        <v>7766</v>
      </c>
      <c r="AF3118" s="136" t="s">
        <v>7759</v>
      </c>
      <c r="AG3118" s="139" t="s">
        <v>7767</v>
      </c>
    </row>
    <row r="3119" spans="16:33" x14ac:dyDescent="0.25">
      <c r="P3119" s="15"/>
      <c r="Q3119" s="15"/>
      <c r="R3119" s="7"/>
      <c r="S3119" s="8"/>
      <c r="AC3119" s="136" t="s">
        <v>7719</v>
      </c>
      <c r="AD3119" s="137">
        <v>0</v>
      </c>
      <c r="AE3119" s="138" t="s">
        <v>7768</v>
      </c>
      <c r="AF3119" s="136" t="s">
        <v>7769</v>
      </c>
      <c r="AG3119" s="139" t="s">
        <v>7770</v>
      </c>
    </row>
    <row r="3120" spans="16:33" x14ac:dyDescent="0.25">
      <c r="P3120" s="15"/>
      <c r="Q3120" s="15"/>
      <c r="R3120" s="7"/>
      <c r="S3120" s="8"/>
      <c r="AC3120" s="136" t="s">
        <v>7719</v>
      </c>
      <c r="AD3120" s="137">
        <v>0</v>
      </c>
      <c r="AE3120" s="138" t="s">
        <v>7771</v>
      </c>
      <c r="AF3120" s="136" t="s">
        <v>3232</v>
      </c>
      <c r="AG3120" s="139" t="s">
        <v>7772</v>
      </c>
    </row>
    <row r="3121" spans="16:33" x14ac:dyDescent="0.25">
      <c r="P3121" s="15"/>
      <c r="Q3121" s="15"/>
      <c r="R3121" s="7"/>
      <c r="S3121" s="8"/>
      <c r="AC3121" s="136" t="s">
        <v>7719</v>
      </c>
      <c r="AD3121" s="137">
        <v>0</v>
      </c>
      <c r="AE3121" s="138" t="s">
        <v>7773</v>
      </c>
      <c r="AF3121" s="136" t="s">
        <v>7774</v>
      </c>
      <c r="AG3121" s="139" t="s">
        <v>7775</v>
      </c>
    </row>
    <row r="3122" spans="16:33" x14ac:dyDescent="0.25">
      <c r="P3122" s="15"/>
      <c r="Q3122" s="15"/>
      <c r="R3122" s="7"/>
      <c r="S3122" s="8"/>
      <c r="AC3122" s="136" t="s">
        <v>7719</v>
      </c>
      <c r="AD3122" s="137">
        <v>0</v>
      </c>
      <c r="AE3122" s="138" t="s">
        <v>7776</v>
      </c>
      <c r="AF3122" s="136" t="s">
        <v>2893</v>
      </c>
      <c r="AG3122" s="139" t="s">
        <v>7777</v>
      </c>
    </row>
    <row r="3123" spans="16:33" x14ac:dyDescent="0.25">
      <c r="P3123" s="15"/>
      <c r="Q3123" s="15"/>
      <c r="R3123" s="7"/>
      <c r="S3123" s="8"/>
      <c r="AC3123" s="136" t="s">
        <v>7719</v>
      </c>
      <c r="AD3123" s="137">
        <v>0</v>
      </c>
      <c r="AE3123" s="138" t="s">
        <v>7778</v>
      </c>
      <c r="AF3123" s="136" t="s">
        <v>7779</v>
      </c>
      <c r="AG3123" s="139" t="s">
        <v>7780</v>
      </c>
    </row>
    <row r="3124" spans="16:33" x14ac:dyDescent="0.25">
      <c r="P3124" s="15"/>
      <c r="Q3124" s="15"/>
      <c r="R3124" s="7"/>
      <c r="S3124" s="8"/>
      <c r="AC3124" s="136" t="s">
        <v>7719</v>
      </c>
      <c r="AD3124" s="137">
        <v>0</v>
      </c>
      <c r="AE3124" s="138" t="s">
        <v>7781</v>
      </c>
      <c r="AF3124" s="136" t="s">
        <v>7782</v>
      </c>
      <c r="AG3124" s="139" t="s">
        <v>7783</v>
      </c>
    </row>
    <row r="3125" spans="16:33" x14ac:dyDescent="0.25">
      <c r="P3125" s="15"/>
      <c r="Q3125" s="15"/>
      <c r="R3125" s="7"/>
      <c r="S3125" s="8"/>
      <c r="AC3125" s="136" t="s">
        <v>7719</v>
      </c>
      <c r="AD3125" s="137">
        <v>0</v>
      </c>
      <c r="AE3125" s="138" t="s">
        <v>7784</v>
      </c>
      <c r="AF3125" s="136" t="s">
        <v>7785</v>
      </c>
      <c r="AG3125" s="139" t="s">
        <v>7786</v>
      </c>
    </row>
    <row r="3126" spans="16:33" x14ac:dyDescent="0.25">
      <c r="P3126" s="15"/>
      <c r="Q3126" s="15"/>
      <c r="R3126" s="7"/>
      <c r="S3126" s="8"/>
      <c r="AC3126" s="136" t="s">
        <v>7719</v>
      </c>
      <c r="AD3126" s="137">
        <v>0</v>
      </c>
      <c r="AE3126" s="138" t="s">
        <v>7787</v>
      </c>
      <c r="AF3126" s="136" t="s">
        <v>6070</v>
      </c>
      <c r="AG3126" s="139" t="s">
        <v>7788</v>
      </c>
    </row>
    <row r="3127" spans="16:33" x14ac:dyDescent="0.25">
      <c r="P3127" s="15"/>
      <c r="Q3127" s="15"/>
      <c r="R3127" s="7"/>
      <c r="S3127" s="8"/>
      <c r="AC3127" s="136" t="s">
        <v>7719</v>
      </c>
      <c r="AD3127" s="137">
        <v>0</v>
      </c>
      <c r="AE3127" s="138" t="s">
        <v>7789</v>
      </c>
      <c r="AF3127" s="136" t="s">
        <v>5334</v>
      </c>
      <c r="AG3127" s="139" t="s">
        <v>7790</v>
      </c>
    </row>
    <row r="3128" spans="16:33" x14ac:dyDescent="0.25">
      <c r="P3128" s="15"/>
      <c r="Q3128" s="15"/>
      <c r="R3128" s="7"/>
      <c r="S3128" s="8"/>
      <c r="AC3128" s="136" t="s">
        <v>7719</v>
      </c>
      <c r="AD3128" s="137">
        <v>0</v>
      </c>
      <c r="AE3128" s="138" t="s">
        <v>7791</v>
      </c>
      <c r="AF3128" s="136" t="s">
        <v>7792</v>
      </c>
      <c r="AG3128" s="139" t="s">
        <v>7793</v>
      </c>
    </row>
    <row r="3129" spans="16:33" x14ac:dyDescent="0.25">
      <c r="P3129" s="15"/>
      <c r="Q3129" s="15"/>
      <c r="R3129" s="7"/>
      <c r="S3129" s="8"/>
      <c r="AC3129" s="136" t="s">
        <v>7719</v>
      </c>
      <c r="AD3129" s="137">
        <v>0</v>
      </c>
      <c r="AE3129" s="138" t="s">
        <v>7794</v>
      </c>
      <c r="AF3129" s="136" t="s">
        <v>5568</v>
      </c>
      <c r="AG3129" s="139" t="s">
        <v>7795</v>
      </c>
    </row>
    <row r="3130" spans="16:33" x14ac:dyDescent="0.25">
      <c r="P3130" s="15"/>
      <c r="Q3130" s="15"/>
      <c r="R3130" s="7"/>
      <c r="S3130" s="8"/>
      <c r="AC3130" s="136" t="s">
        <v>7719</v>
      </c>
      <c r="AD3130" s="137">
        <v>0</v>
      </c>
      <c r="AE3130" s="138" t="s">
        <v>7796</v>
      </c>
      <c r="AF3130" s="136" t="s">
        <v>7797</v>
      </c>
      <c r="AG3130" s="139" t="s">
        <v>7798</v>
      </c>
    </row>
    <row r="3131" spans="16:33" x14ac:dyDescent="0.25">
      <c r="P3131" s="15"/>
      <c r="Q3131" s="15"/>
      <c r="R3131" s="7"/>
      <c r="S3131" s="8"/>
      <c r="AC3131" s="136" t="s">
        <v>7719</v>
      </c>
      <c r="AD3131" s="137">
        <v>0</v>
      </c>
      <c r="AE3131" s="138" t="s">
        <v>7799</v>
      </c>
      <c r="AF3131" s="136" t="s">
        <v>7800</v>
      </c>
      <c r="AG3131" s="139" t="s">
        <v>7801</v>
      </c>
    </row>
    <row r="3132" spans="16:33" x14ac:dyDescent="0.25">
      <c r="P3132" s="15"/>
      <c r="Q3132" s="15"/>
      <c r="R3132" s="7"/>
      <c r="S3132" s="8"/>
      <c r="AC3132" s="136" t="s">
        <v>7719</v>
      </c>
      <c r="AD3132" s="137">
        <v>0</v>
      </c>
      <c r="AE3132" s="138" t="s">
        <v>7802</v>
      </c>
      <c r="AF3132" s="136" t="s">
        <v>7803</v>
      </c>
      <c r="AG3132" s="139" t="s">
        <v>7804</v>
      </c>
    </row>
    <row r="3133" spans="16:33" x14ac:dyDescent="0.25">
      <c r="P3133" s="15"/>
      <c r="Q3133" s="15"/>
      <c r="R3133" s="7"/>
      <c r="S3133" s="8"/>
      <c r="AC3133" s="136" t="s">
        <v>7719</v>
      </c>
      <c r="AD3133" s="137">
        <v>0</v>
      </c>
      <c r="AE3133" s="138" t="s">
        <v>7805</v>
      </c>
      <c r="AF3133" s="136" t="s">
        <v>7806</v>
      </c>
      <c r="AG3133" s="139" t="s">
        <v>7807</v>
      </c>
    </row>
    <row r="3134" spans="16:33" x14ac:dyDescent="0.25">
      <c r="P3134" s="15"/>
      <c r="Q3134" s="15"/>
      <c r="R3134" s="7"/>
      <c r="S3134" s="8"/>
      <c r="AC3134" s="136" t="s">
        <v>7719</v>
      </c>
      <c r="AD3134" s="137">
        <v>0</v>
      </c>
      <c r="AE3134" s="138" t="s">
        <v>7808</v>
      </c>
      <c r="AF3134" s="136" t="s">
        <v>7809</v>
      </c>
      <c r="AG3134" s="139" t="s">
        <v>7810</v>
      </c>
    </row>
    <row r="3135" spans="16:33" x14ac:dyDescent="0.25">
      <c r="P3135" s="15"/>
      <c r="Q3135" s="15"/>
      <c r="R3135" s="7"/>
      <c r="S3135" s="8"/>
      <c r="AC3135" s="136" t="s">
        <v>7719</v>
      </c>
      <c r="AD3135" s="137">
        <v>0</v>
      </c>
      <c r="AE3135" s="138" t="s">
        <v>7811</v>
      </c>
      <c r="AF3135" s="136" t="s">
        <v>7812</v>
      </c>
      <c r="AG3135" s="139" t="s">
        <v>7813</v>
      </c>
    </row>
    <row r="3136" spans="16:33" x14ac:dyDescent="0.25">
      <c r="P3136" s="15"/>
      <c r="Q3136" s="15"/>
      <c r="R3136" s="7"/>
      <c r="S3136" s="8"/>
      <c r="AC3136" s="136" t="s">
        <v>7719</v>
      </c>
      <c r="AD3136" s="137">
        <v>0</v>
      </c>
      <c r="AE3136" s="138" t="s">
        <v>7814</v>
      </c>
      <c r="AF3136" s="136" t="s">
        <v>7815</v>
      </c>
      <c r="AG3136" s="139" t="s">
        <v>7816</v>
      </c>
    </row>
    <row r="3137" spans="16:33" x14ac:dyDescent="0.25">
      <c r="P3137" s="15"/>
      <c r="Q3137" s="15"/>
      <c r="R3137" s="7"/>
      <c r="S3137" s="8"/>
      <c r="AC3137" s="136" t="s">
        <v>7719</v>
      </c>
      <c r="AD3137" s="137">
        <v>0</v>
      </c>
      <c r="AE3137" s="138" t="s">
        <v>7817</v>
      </c>
      <c r="AF3137" s="136" t="s">
        <v>2670</v>
      </c>
      <c r="AG3137" s="139" t="s">
        <v>7818</v>
      </c>
    </row>
    <row r="3138" spans="16:33" x14ac:dyDescent="0.25">
      <c r="P3138" s="15"/>
      <c r="Q3138" s="15"/>
      <c r="R3138" s="7"/>
      <c r="S3138" s="8"/>
      <c r="AC3138" s="136" t="s">
        <v>7719</v>
      </c>
      <c r="AD3138" s="137">
        <v>0</v>
      </c>
      <c r="AE3138" s="138" t="s">
        <v>7819</v>
      </c>
      <c r="AF3138" s="136" t="s">
        <v>7820</v>
      </c>
      <c r="AG3138" s="139" t="s">
        <v>7821</v>
      </c>
    </row>
    <row r="3139" spans="16:33" x14ac:dyDescent="0.25">
      <c r="P3139" s="15"/>
      <c r="Q3139" s="15"/>
      <c r="R3139" s="7"/>
      <c r="S3139" s="8"/>
      <c r="AC3139" s="136" t="s">
        <v>7719</v>
      </c>
      <c r="AD3139" s="137">
        <v>0</v>
      </c>
      <c r="AE3139" s="138" t="s">
        <v>7822</v>
      </c>
      <c r="AF3139" s="136" t="s">
        <v>7823</v>
      </c>
      <c r="AG3139" s="139" t="s">
        <v>7824</v>
      </c>
    </row>
    <row r="3140" spans="16:33" x14ac:dyDescent="0.25">
      <c r="P3140" s="15"/>
      <c r="Q3140" s="15"/>
      <c r="R3140" s="7"/>
      <c r="S3140" s="8"/>
      <c r="AC3140" s="136" t="s">
        <v>7719</v>
      </c>
      <c r="AD3140" s="137">
        <v>0</v>
      </c>
      <c r="AE3140" s="138" t="s">
        <v>7825</v>
      </c>
      <c r="AF3140" s="136" t="s">
        <v>7809</v>
      </c>
      <c r="AG3140" s="139" t="s">
        <v>7826</v>
      </c>
    </row>
    <row r="3141" spans="16:33" x14ac:dyDescent="0.25">
      <c r="P3141" s="15"/>
      <c r="Q3141" s="15"/>
      <c r="R3141" s="7"/>
      <c r="S3141" s="8"/>
      <c r="AC3141" s="136" t="s">
        <v>7719</v>
      </c>
      <c r="AD3141" s="137">
        <v>0</v>
      </c>
      <c r="AE3141" s="138" t="s">
        <v>7827</v>
      </c>
      <c r="AF3141" s="136" t="s">
        <v>7828</v>
      </c>
      <c r="AG3141" s="139" t="s">
        <v>7829</v>
      </c>
    </row>
    <row r="3142" spans="16:33" x14ac:dyDescent="0.25">
      <c r="P3142" s="15"/>
      <c r="Q3142" s="15"/>
      <c r="R3142" s="7"/>
      <c r="S3142" s="8"/>
      <c r="AC3142" s="136" t="s">
        <v>7719</v>
      </c>
      <c r="AD3142" s="137">
        <v>0</v>
      </c>
      <c r="AE3142" s="138" t="s">
        <v>7830</v>
      </c>
      <c r="AF3142" s="136" t="s">
        <v>7815</v>
      </c>
      <c r="AG3142" s="139" t="s">
        <v>7831</v>
      </c>
    </row>
    <row r="3143" spans="16:33" x14ac:dyDescent="0.25">
      <c r="P3143" s="15"/>
      <c r="Q3143" s="15"/>
      <c r="R3143" s="7"/>
      <c r="S3143" s="8"/>
      <c r="AC3143" s="136" t="s">
        <v>7719</v>
      </c>
      <c r="AD3143" s="137">
        <v>0</v>
      </c>
      <c r="AE3143" s="138" t="s">
        <v>7832</v>
      </c>
      <c r="AF3143" s="136" t="s">
        <v>7812</v>
      </c>
      <c r="AG3143" s="139" t="s">
        <v>7833</v>
      </c>
    </row>
    <row r="3144" spans="16:33" x14ac:dyDescent="0.25">
      <c r="P3144" s="15"/>
      <c r="Q3144" s="15"/>
      <c r="R3144" s="7"/>
      <c r="S3144" s="8"/>
      <c r="AC3144" s="136" t="s">
        <v>7719</v>
      </c>
      <c r="AD3144" s="137">
        <v>0</v>
      </c>
      <c r="AE3144" s="138" t="s">
        <v>7834</v>
      </c>
      <c r="AF3144" s="136" t="s">
        <v>7835</v>
      </c>
      <c r="AG3144" s="139" t="s">
        <v>7836</v>
      </c>
    </row>
    <row r="3145" spans="16:33" x14ac:dyDescent="0.25">
      <c r="P3145" s="15"/>
      <c r="Q3145" s="15"/>
      <c r="R3145" s="7"/>
      <c r="S3145" s="8"/>
      <c r="AC3145" s="136" t="s">
        <v>7719</v>
      </c>
      <c r="AD3145" s="137">
        <v>0</v>
      </c>
      <c r="AE3145" s="138" t="s">
        <v>7837</v>
      </c>
      <c r="AF3145" s="136" t="s">
        <v>5574</v>
      </c>
      <c r="AG3145" s="139" t="s">
        <v>7838</v>
      </c>
    </row>
    <row r="3146" spans="16:33" x14ac:dyDescent="0.25">
      <c r="P3146" s="15"/>
      <c r="Q3146" s="15"/>
      <c r="R3146" s="7"/>
      <c r="S3146" s="8"/>
      <c r="AC3146" s="136" t="s">
        <v>7719</v>
      </c>
      <c r="AD3146" s="137">
        <v>0</v>
      </c>
      <c r="AE3146" s="138" t="s">
        <v>7839</v>
      </c>
      <c r="AF3146" s="136" t="s">
        <v>5239</v>
      </c>
      <c r="AG3146" s="139" t="s">
        <v>7840</v>
      </c>
    </row>
    <row r="3147" spans="16:33" x14ac:dyDescent="0.25">
      <c r="P3147" s="15"/>
      <c r="Q3147" s="15"/>
      <c r="R3147" s="7"/>
      <c r="S3147" s="8"/>
      <c r="AC3147" s="136" t="s">
        <v>7719</v>
      </c>
      <c r="AD3147" s="137">
        <v>0</v>
      </c>
      <c r="AE3147" s="138" t="s">
        <v>7841</v>
      </c>
      <c r="AF3147" s="136" t="s">
        <v>2951</v>
      </c>
      <c r="AG3147" s="139" t="s">
        <v>7842</v>
      </c>
    </row>
    <row r="3148" spans="16:33" x14ac:dyDescent="0.25">
      <c r="P3148" s="15"/>
      <c r="Q3148" s="15"/>
      <c r="R3148" s="7"/>
      <c r="S3148" s="8"/>
      <c r="AC3148" s="136" t="s">
        <v>7719</v>
      </c>
      <c r="AD3148" s="137" t="s">
        <v>2824</v>
      </c>
      <c r="AE3148" s="138" t="s">
        <v>2824</v>
      </c>
      <c r="AF3148" s="136" t="s">
        <v>2978</v>
      </c>
      <c r="AG3148" s="139" t="s">
        <v>7843</v>
      </c>
    </row>
    <row r="3149" spans="16:33" x14ac:dyDescent="0.25">
      <c r="P3149" s="15"/>
      <c r="Q3149" s="15"/>
      <c r="R3149" s="7"/>
      <c r="S3149" s="8"/>
      <c r="AC3149" s="136" t="s">
        <v>7719</v>
      </c>
      <c r="AD3149" s="137">
        <v>-3.3</v>
      </c>
      <c r="AE3149" s="138" t="s">
        <v>7844</v>
      </c>
      <c r="AF3149" s="136" t="s">
        <v>7845</v>
      </c>
      <c r="AG3149" s="139" t="s">
        <v>7846</v>
      </c>
    </row>
    <row r="3150" spans="16:33" x14ac:dyDescent="0.25">
      <c r="P3150" s="15"/>
      <c r="Q3150" s="15"/>
      <c r="R3150" s="7"/>
      <c r="S3150" s="8"/>
      <c r="AC3150" s="136" t="s">
        <v>7719</v>
      </c>
      <c r="AD3150" s="137">
        <v>-3.3</v>
      </c>
      <c r="AE3150" s="138" t="s">
        <v>7847</v>
      </c>
      <c r="AF3150" s="136" t="s">
        <v>3725</v>
      </c>
      <c r="AG3150" s="139" t="s">
        <v>7848</v>
      </c>
    </row>
    <row r="3151" spans="16:33" x14ac:dyDescent="0.25">
      <c r="P3151" s="15"/>
      <c r="Q3151" s="15"/>
      <c r="R3151" s="7"/>
      <c r="S3151" s="8"/>
      <c r="AC3151" s="136" t="s">
        <v>7719</v>
      </c>
      <c r="AD3151" s="137">
        <v>0</v>
      </c>
      <c r="AE3151" s="138" t="s">
        <v>7849</v>
      </c>
      <c r="AF3151" s="136" t="s">
        <v>7850</v>
      </c>
      <c r="AG3151" s="139" t="s">
        <v>7851</v>
      </c>
    </row>
    <row r="3152" spans="16:33" x14ac:dyDescent="0.25">
      <c r="P3152" s="15"/>
      <c r="Q3152" s="15"/>
      <c r="R3152" s="7"/>
      <c r="S3152" s="8"/>
      <c r="AC3152" s="136" t="s">
        <v>7852</v>
      </c>
      <c r="AD3152" s="137">
        <v>0</v>
      </c>
      <c r="AE3152" s="138" t="s">
        <v>7853</v>
      </c>
      <c r="AF3152" s="136" t="s">
        <v>7854</v>
      </c>
      <c r="AG3152" s="139" t="s">
        <v>7855</v>
      </c>
    </row>
    <row r="3153" spans="16:33" x14ac:dyDescent="0.25">
      <c r="P3153" s="15"/>
      <c r="Q3153" s="15"/>
      <c r="R3153" s="7"/>
      <c r="S3153" s="8"/>
      <c r="AC3153" s="136" t="s">
        <v>7852</v>
      </c>
      <c r="AD3153" s="137">
        <v>0</v>
      </c>
      <c r="AE3153" s="138" t="s">
        <v>7856</v>
      </c>
      <c r="AF3153" s="136" t="s">
        <v>7857</v>
      </c>
      <c r="AG3153" s="139" t="s">
        <v>7858</v>
      </c>
    </row>
    <row r="3154" spans="16:33" x14ac:dyDescent="0.25">
      <c r="P3154" s="15"/>
      <c r="Q3154" s="15"/>
      <c r="R3154" s="7"/>
      <c r="S3154" s="8"/>
      <c r="AC3154" s="136" t="s">
        <v>7852</v>
      </c>
      <c r="AD3154" s="137">
        <v>0</v>
      </c>
      <c r="AE3154" s="138" t="s">
        <v>7859</v>
      </c>
      <c r="AF3154" s="136" t="s">
        <v>7860</v>
      </c>
      <c r="AG3154" s="139" t="s">
        <v>7861</v>
      </c>
    </row>
    <row r="3155" spans="16:33" x14ac:dyDescent="0.25">
      <c r="P3155" s="15"/>
      <c r="Q3155" s="15"/>
      <c r="R3155" s="7"/>
      <c r="S3155" s="8"/>
      <c r="AC3155" s="136" t="s">
        <v>7852</v>
      </c>
      <c r="AD3155" s="137">
        <v>0</v>
      </c>
      <c r="AE3155" s="138" t="s">
        <v>7862</v>
      </c>
      <c r="AF3155" s="136" t="s">
        <v>7863</v>
      </c>
      <c r="AG3155" s="139" t="s">
        <v>7864</v>
      </c>
    </row>
    <row r="3156" spans="16:33" x14ac:dyDescent="0.25">
      <c r="P3156" s="15"/>
      <c r="Q3156" s="15"/>
      <c r="R3156" s="7"/>
      <c r="S3156" s="8"/>
      <c r="AC3156" s="136" t="s">
        <v>7852</v>
      </c>
      <c r="AD3156" s="137">
        <v>0</v>
      </c>
      <c r="AE3156" s="138" t="s">
        <v>7865</v>
      </c>
      <c r="AF3156" s="136" t="s">
        <v>7866</v>
      </c>
      <c r="AG3156" s="139" t="s">
        <v>7867</v>
      </c>
    </row>
    <row r="3157" spans="16:33" x14ac:dyDescent="0.25">
      <c r="P3157" s="15"/>
      <c r="Q3157" s="15"/>
      <c r="R3157" s="7"/>
      <c r="S3157" s="8"/>
      <c r="AC3157" s="136" t="s">
        <v>7852</v>
      </c>
      <c r="AD3157" s="137">
        <v>0</v>
      </c>
      <c r="AE3157" s="138" t="s">
        <v>7868</v>
      </c>
      <c r="AF3157" s="136" t="s">
        <v>2670</v>
      </c>
      <c r="AG3157" s="139" t="s">
        <v>7869</v>
      </c>
    </row>
    <row r="3158" spans="16:33" x14ac:dyDescent="0.25">
      <c r="P3158" s="15"/>
      <c r="Q3158" s="15"/>
      <c r="R3158" s="7"/>
      <c r="S3158" s="8"/>
      <c r="AC3158" s="136" t="s">
        <v>7852</v>
      </c>
      <c r="AD3158" s="137">
        <v>0</v>
      </c>
      <c r="AE3158" s="138" t="s">
        <v>7870</v>
      </c>
      <c r="AF3158" s="136" t="s">
        <v>2683</v>
      </c>
      <c r="AG3158" s="139" t="s">
        <v>7871</v>
      </c>
    </row>
    <row r="3159" spans="16:33" x14ac:dyDescent="0.25">
      <c r="P3159" s="15"/>
      <c r="Q3159" s="15"/>
      <c r="R3159" s="7"/>
      <c r="S3159" s="8"/>
      <c r="AC3159" s="136" t="s">
        <v>7852</v>
      </c>
      <c r="AD3159" s="137">
        <v>0</v>
      </c>
      <c r="AE3159" s="138" t="s">
        <v>7872</v>
      </c>
      <c r="AF3159" s="136" t="s">
        <v>7873</v>
      </c>
      <c r="AG3159" s="139" t="s">
        <v>7874</v>
      </c>
    </row>
    <row r="3160" spans="16:33" x14ac:dyDescent="0.25">
      <c r="P3160" s="15"/>
      <c r="Q3160" s="15"/>
      <c r="R3160" s="7"/>
      <c r="S3160" s="8"/>
      <c r="AC3160" s="136" t="s">
        <v>7852</v>
      </c>
      <c r="AD3160" s="137">
        <v>0</v>
      </c>
      <c r="AE3160" s="138" t="s">
        <v>7875</v>
      </c>
      <c r="AF3160" s="136" t="s">
        <v>4219</v>
      </c>
      <c r="AG3160" s="139" t="s">
        <v>7876</v>
      </c>
    </row>
    <row r="3161" spans="16:33" x14ac:dyDescent="0.25">
      <c r="P3161" s="15"/>
      <c r="Q3161" s="15"/>
      <c r="R3161" s="7"/>
      <c r="S3161" s="8"/>
      <c r="AC3161" s="136" t="s">
        <v>7852</v>
      </c>
      <c r="AD3161" s="137">
        <v>0</v>
      </c>
      <c r="AE3161" s="138" t="s">
        <v>7877</v>
      </c>
      <c r="AF3161" s="136" t="s">
        <v>2804</v>
      </c>
      <c r="AG3161" s="139" t="s">
        <v>7878</v>
      </c>
    </row>
    <row r="3162" spans="16:33" x14ac:dyDescent="0.25">
      <c r="P3162" s="15"/>
      <c r="Q3162" s="15"/>
      <c r="R3162" s="7"/>
      <c r="S3162" s="8"/>
      <c r="AC3162" s="136" t="s">
        <v>7852</v>
      </c>
      <c r="AD3162" s="137">
        <v>0</v>
      </c>
      <c r="AE3162" s="138" t="s">
        <v>7879</v>
      </c>
      <c r="AF3162" s="136" t="s">
        <v>5936</v>
      </c>
      <c r="AG3162" s="139" t="s">
        <v>7880</v>
      </c>
    </row>
    <row r="3163" spans="16:33" x14ac:dyDescent="0.25">
      <c r="P3163" s="15"/>
      <c r="Q3163" s="15"/>
      <c r="R3163" s="7"/>
      <c r="S3163" s="8"/>
      <c r="AC3163" s="136" t="s">
        <v>7852</v>
      </c>
      <c r="AD3163" s="137">
        <v>0</v>
      </c>
      <c r="AE3163" s="138" t="s">
        <v>7881</v>
      </c>
      <c r="AF3163" s="136" t="s">
        <v>4415</v>
      </c>
      <c r="AG3163" s="139" t="s">
        <v>7882</v>
      </c>
    </row>
    <row r="3164" spans="16:33" x14ac:dyDescent="0.25">
      <c r="P3164" s="15"/>
      <c r="Q3164" s="15"/>
      <c r="R3164" s="7"/>
      <c r="S3164" s="8"/>
      <c r="AC3164" s="136" t="s">
        <v>7852</v>
      </c>
      <c r="AD3164" s="137">
        <v>0</v>
      </c>
      <c r="AE3164" s="138" t="s">
        <v>7883</v>
      </c>
      <c r="AF3164" s="136" t="s">
        <v>7884</v>
      </c>
      <c r="AG3164" s="139" t="s">
        <v>7885</v>
      </c>
    </row>
    <row r="3165" spans="16:33" x14ac:dyDescent="0.25">
      <c r="P3165" s="15"/>
      <c r="Q3165" s="15"/>
      <c r="R3165" s="7"/>
      <c r="S3165" s="8"/>
      <c r="AC3165" s="136" t="s">
        <v>7852</v>
      </c>
      <c r="AD3165" s="137">
        <v>0</v>
      </c>
      <c r="AE3165" s="138" t="s">
        <v>7886</v>
      </c>
      <c r="AF3165" s="136" t="s">
        <v>4422</v>
      </c>
      <c r="AG3165" s="139" t="s">
        <v>7887</v>
      </c>
    </row>
    <row r="3166" spans="16:33" x14ac:dyDescent="0.25">
      <c r="P3166" s="15"/>
      <c r="Q3166" s="15"/>
      <c r="R3166" s="7"/>
      <c r="S3166" s="8"/>
      <c r="AC3166" s="136" t="s">
        <v>7852</v>
      </c>
      <c r="AD3166" s="137">
        <v>0</v>
      </c>
      <c r="AE3166" s="138" t="s">
        <v>7888</v>
      </c>
      <c r="AF3166" s="136" t="s">
        <v>7889</v>
      </c>
      <c r="AG3166" s="139" t="s">
        <v>7890</v>
      </c>
    </row>
    <row r="3167" spans="16:33" x14ac:dyDescent="0.25">
      <c r="P3167" s="15"/>
      <c r="Q3167" s="15"/>
      <c r="R3167" s="7"/>
      <c r="S3167" s="8"/>
      <c r="AC3167" s="136" t="s">
        <v>7852</v>
      </c>
      <c r="AD3167" s="137">
        <v>0</v>
      </c>
      <c r="AE3167" s="138" t="s">
        <v>7891</v>
      </c>
      <c r="AF3167" s="136" t="s">
        <v>7889</v>
      </c>
      <c r="AG3167" s="139" t="s">
        <v>7892</v>
      </c>
    </row>
    <row r="3168" spans="16:33" x14ac:dyDescent="0.25">
      <c r="P3168" s="15"/>
      <c r="Q3168" s="15"/>
      <c r="R3168" s="7"/>
      <c r="S3168" s="8"/>
      <c r="AC3168" s="136" t="s">
        <v>7852</v>
      </c>
      <c r="AD3168" s="137">
        <v>0</v>
      </c>
      <c r="AE3168" s="138" t="s">
        <v>7893</v>
      </c>
      <c r="AF3168" s="136" t="s">
        <v>2670</v>
      </c>
      <c r="AG3168" s="139" t="s">
        <v>7894</v>
      </c>
    </row>
    <row r="3169" spans="16:33" x14ac:dyDescent="0.25">
      <c r="P3169" s="15"/>
      <c r="Q3169" s="15"/>
      <c r="R3169" s="7"/>
      <c r="S3169" s="8"/>
      <c r="AC3169" s="136" t="s">
        <v>7852</v>
      </c>
      <c r="AD3169" s="137">
        <v>0</v>
      </c>
      <c r="AE3169" s="138" t="s">
        <v>7895</v>
      </c>
      <c r="AF3169" s="136" t="s">
        <v>2670</v>
      </c>
      <c r="AG3169" s="139" t="s">
        <v>7896</v>
      </c>
    </row>
    <row r="3170" spans="16:33" x14ac:dyDescent="0.25">
      <c r="P3170" s="15"/>
      <c r="Q3170" s="15"/>
      <c r="R3170" s="7"/>
      <c r="S3170" s="8"/>
      <c r="AC3170" s="136" t="s">
        <v>7852</v>
      </c>
      <c r="AD3170" s="137">
        <v>0</v>
      </c>
      <c r="AE3170" s="138" t="s">
        <v>7897</v>
      </c>
      <c r="AF3170" s="136" t="s">
        <v>2816</v>
      </c>
      <c r="AG3170" s="139" t="s">
        <v>7898</v>
      </c>
    </row>
    <row r="3171" spans="16:33" x14ac:dyDescent="0.25">
      <c r="P3171" s="15"/>
      <c r="Q3171" s="15"/>
      <c r="R3171" s="7"/>
      <c r="S3171" s="8"/>
      <c r="AC3171" s="136" t="s">
        <v>7852</v>
      </c>
      <c r="AD3171" s="137">
        <v>0</v>
      </c>
      <c r="AE3171" s="138" t="s">
        <v>7899</v>
      </c>
      <c r="AF3171" s="136" t="s">
        <v>7900</v>
      </c>
      <c r="AG3171" s="139" t="s">
        <v>7901</v>
      </c>
    </row>
    <row r="3172" spans="16:33" x14ac:dyDescent="0.25">
      <c r="P3172" s="15"/>
      <c r="Q3172" s="15"/>
      <c r="R3172" s="7"/>
      <c r="S3172" s="8"/>
      <c r="AC3172" s="136" t="s">
        <v>7852</v>
      </c>
      <c r="AD3172" s="137">
        <v>0</v>
      </c>
      <c r="AE3172" s="138" t="s">
        <v>7902</v>
      </c>
      <c r="AF3172" s="136" t="s">
        <v>2670</v>
      </c>
      <c r="AG3172" s="139" t="s">
        <v>7903</v>
      </c>
    </row>
    <row r="3173" spans="16:33" x14ac:dyDescent="0.25">
      <c r="P3173" s="15"/>
      <c r="Q3173" s="15"/>
      <c r="R3173" s="7"/>
      <c r="S3173" s="8"/>
      <c r="AC3173" s="136" t="s">
        <v>7852</v>
      </c>
      <c r="AD3173" s="137">
        <v>0</v>
      </c>
      <c r="AE3173" s="138" t="s">
        <v>7904</v>
      </c>
      <c r="AF3173" s="136" t="s">
        <v>2670</v>
      </c>
      <c r="AG3173" s="139" t="s">
        <v>7905</v>
      </c>
    </row>
    <row r="3174" spans="16:33" x14ac:dyDescent="0.25">
      <c r="P3174" s="15"/>
      <c r="Q3174" s="15"/>
      <c r="R3174" s="7"/>
      <c r="S3174" s="8"/>
      <c r="AC3174" s="136" t="s">
        <v>7852</v>
      </c>
      <c r="AD3174" s="137">
        <v>0</v>
      </c>
      <c r="AE3174" s="138" t="s">
        <v>7906</v>
      </c>
      <c r="AF3174" s="136" t="s">
        <v>2816</v>
      </c>
      <c r="AG3174" s="139" t="s">
        <v>7907</v>
      </c>
    </row>
    <row r="3175" spans="16:33" x14ac:dyDescent="0.25">
      <c r="P3175" s="15"/>
      <c r="Q3175" s="15"/>
      <c r="R3175" s="7"/>
      <c r="S3175" s="8"/>
      <c r="AC3175" s="136" t="s">
        <v>7852</v>
      </c>
      <c r="AD3175" s="137">
        <v>0</v>
      </c>
      <c r="AE3175" s="138" t="s">
        <v>7908</v>
      </c>
      <c r="AF3175" s="136" t="s">
        <v>7909</v>
      </c>
      <c r="AG3175" s="139" t="s">
        <v>7910</v>
      </c>
    </row>
    <row r="3176" spans="16:33" x14ac:dyDescent="0.25">
      <c r="P3176" s="15"/>
      <c r="Q3176" s="15"/>
      <c r="R3176" s="7"/>
      <c r="S3176" s="8"/>
      <c r="AC3176" s="136" t="s">
        <v>7852</v>
      </c>
      <c r="AD3176" s="137">
        <v>0</v>
      </c>
      <c r="AE3176" s="138" t="s">
        <v>7911</v>
      </c>
      <c r="AF3176" s="136" t="s">
        <v>2726</v>
      </c>
      <c r="AG3176" s="139" t="s">
        <v>7912</v>
      </c>
    </row>
    <row r="3177" spans="16:33" x14ac:dyDescent="0.25">
      <c r="P3177" s="15"/>
      <c r="Q3177" s="15"/>
      <c r="R3177" s="7"/>
      <c r="S3177" s="8"/>
      <c r="AC3177" s="136" t="s">
        <v>7852</v>
      </c>
      <c r="AD3177" s="137">
        <v>0</v>
      </c>
      <c r="AE3177" s="138" t="s">
        <v>7913</v>
      </c>
      <c r="AF3177" s="136" t="s">
        <v>7914</v>
      </c>
      <c r="AG3177" s="139" t="s">
        <v>7915</v>
      </c>
    </row>
    <row r="3178" spans="16:33" x14ac:dyDescent="0.25">
      <c r="P3178" s="15"/>
      <c r="Q3178" s="15"/>
      <c r="R3178" s="7"/>
      <c r="S3178" s="8"/>
      <c r="AC3178" s="136" t="s">
        <v>7852</v>
      </c>
      <c r="AD3178" s="137">
        <v>4</v>
      </c>
      <c r="AE3178" s="138" t="s">
        <v>7916</v>
      </c>
      <c r="AF3178" s="136" t="s">
        <v>2683</v>
      </c>
      <c r="AG3178" s="139" t="s">
        <v>7917</v>
      </c>
    </row>
    <row r="3179" spans="16:33" x14ac:dyDescent="0.25">
      <c r="P3179" s="15"/>
      <c r="Q3179" s="15"/>
      <c r="R3179" s="7"/>
      <c r="S3179" s="8"/>
      <c r="AC3179" s="136" t="s">
        <v>7852</v>
      </c>
      <c r="AD3179" s="137">
        <v>4</v>
      </c>
      <c r="AE3179" s="138" t="s">
        <v>7918</v>
      </c>
      <c r="AF3179" s="136" t="s">
        <v>2670</v>
      </c>
      <c r="AG3179" s="139" t="s">
        <v>7919</v>
      </c>
    </row>
    <row r="3180" spans="16:33" x14ac:dyDescent="0.25">
      <c r="P3180" s="15"/>
      <c r="Q3180" s="15"/>
      <c r="R3180" s="7"/>
      <c r="S3180" s="8"/>
      <c r="AC3180" s="136" t="s">
        <v>7852</v>
      </c>
      <c r="AD3180" s="137">
        <v>4</v>
      </c>
      <c r="AE3180" s="138" t="s">
        <v>7920</v>
      </c>
      <c r="AF3180" s="136" t="s">
        <v>7921</v>
      </c>
      <c r="AG3180" s="139" t="s">
        <v>7922</v>
      </c>
    </row>
    <row r="3181" spans="16:33" x14ac:dyDescent="0.25">
      <c r="P3181" s="15"/>
      <c r="Q3181" s="15"/>
      <c r="R3181" s="7"/>
      <c r="S3181" s="8"/>
      <c r="AC3181" s="136" t="s">
        <v>7852</v>
      </c>
      <c r="AD3181" s="137">
        <v>4</v>
      </c>
      <c r="AE3181" s="138" t="s">
        <v>7923</v>
      </c>
      <c r="AF3181" s="136" t="s">
        <v>7921</v>
      </c>
      <c r="AG3181" s="139" t="s">
        <v>7924</v>
      </c>
    </row>
    <row r="3182" spans="16:33" x14ac:dyDescent="0.25">
      <c r="P3182" s="15"/>
      <c r="Q3182" s="15"/>
      <c r="R3182" s="7"/>
      <c r="S3182" s="8"/>
      <c r="AC3182" s="136" t="s">
        <v>7852</v>
      </c>
      <c r="AD3182" s="137">
        <v>4</v>
      </c>
      <c r="AE3182" s="138" t="s">
        <v>7925</v>
      </c>
      <c r="AF3182" s="136" t="s">
        <v>7921</v>
      </c>
      <c r="AG3182" s="139" t="s">
        <v>7926</v>
      </c>
    </row>
    <row r="3183" spans="16:33" x14ac:dyDescent="0.25">
      <c r="P3183" s="15"/>
      <c r="Q3183" s="15"/>
      <c r="R3183" s="7"/>
      <c r="S3183" s="8"/>
      <c r="AC3183" s="136" t="s">
        <v>7852</v>
      </c>
      <c r="AD3183" s="137">
        <v>4</v>
      </c>
      <c r="AE3183" s="138" t="s">
        <v>7927</v>
      </c>
      <c r="AF3183" s="136" t="s">
        <v>7921</v>
      </c>
      <c r="AG3183" s="139" t="s">
        <v>7928</v>
      </c>
    </row>
    <row r="3184" spans="16:33" x14ac:dyDescent="0.25">
      <c r="P3184" s="15"/>
      <c r="Q3184" s="15"/>
      <c r="R3184" s="7"/>
      <c r="S3184" s="8"/>
      <c r="AC3184" s="136" t="s">
        <v>7852</v>
      </c>
      <c r="AD3184" s="137">
        <v>4</v>
      </c>
      <c r="AE3184" s="138" t="s">
        <v>7929</v>
      </c>
      <c r="AF3184" s="136" t="s">
        <v>7921</v>
      </c>
      <c r="AG3184" s="139" t="s">
        <v>7930</v>
      </c>
    </row>
    <row r="3185" spans="16:33" x14ac:dyDescent="0.25">
      <c r="P3185" s="15"/>
      <c r="Q3185" s="15"/>
      <c r="R3185" s="7"/>
      <c r="S3185" s="8"/>
      <c r="AC3185" s="136" t="s">
        <v>7852</v>
      </c>
      <c r="AD3185" s="137">
        <v>4</v>
      </c>
      <c r="AE3185" s="138" t="s">
        <v>7931</v>
      </c>
      <c r="AF3185" s="136" t="s">
        <v>7921</v>
      </c>
      <c r="AG3185" s="139" t="s">
        <v>7932</v>
      </c>
    </row>
    <row r="3186" spans="16:33" x14ac:dyDescent="0.25">
      <c r="P3186" s="15"/>
      <c r="Q3186" s="15"/>
      <c r="R3186" s="7"/>
      <c r="S3186" s="8"/>
      <c r="AC3186" s="136" t="s">
        <v>7852</v>
      </c>
      <c r="AD3186" s="137">
        <v>4</v>
      </c>
      <c r="AE3186" s="138" t="s">
        <v>7933</v>
      </c>
      <c r="AF3186" s="136" t="s">
        <v>7934</v>
      </c>
      <c r="AG3186" s="139" t="s">
        <v>7935</v>
      </c>
    </row>
    <row r="3187" spans="16:33" x14ac:dyDescent="0.25">
      <c r="P3187" s="15"/>
      <c r="Q3187" s="15"/>
      <c r="R3187" s="7"/>
      <c r="S3187" s="8"/>
      <c r="AC3187" s="136" t="s">
        <v>7852</v>
      </c>
      <c r="AD3187" s="137">
        <v>4</v>
      </c>
      <c r="AE3187" s="138" t="s">
        <v>7936</v>
      </c>
      <c r="AF3187" s="136" t="s">
        <v>2804</v>
      </c>
      <c r="AG3187" s="139" t="s">
        <v>7937</v>
      </c>
    </row>
    <row r="3188" spans="16:33" x14ac:dyDescent="0.25">
      <c r="P3188" s="15"/>
      <c r="Q3188" s="15"/>
      <c r="R3188" s="7"/>
      <c r="S3188" s="8"/>
      <c r="AC3188" s="136" t="s">
        <v>7852</v>
      </c>
      <c r="AD3188" s="137">
        <v>4</v>
      </c>
      <c r="AE3188" s="138" t="s">
        <v>7938</v>
      </c>
      <c r="AF3188" s="136" t="s">
        <v>2726</v>
      </c>
      <c r="AG3188" s="139" t="s">
        <v>7939</v>
      </c>
    </row>
    <row r="3189" spans="16:33" x14ac:dyDescent="0.25">
      <c r="P3189" s="15"/>
      <c r="Q3189" s="15"/>
      <c r="R3189" s="7"/>
      <c r="S3189" s="8"/>
      <c r="AC3189" s="136" t="s">
        <v>7852</v>
      </c>
      <c r="AD3189" s="137">
        <v>4</v>
      </c>
      <c r="AE3189" s="138" t="s">
        <v>7940</v>
      </c>
      <c r="AF3189" s="136" t="s">
        <v>7934</v>
      </c>
      <c r="AG3189" s="139" t="s">
        <v>7941</v>
      </c>
    </row>
    <row r="3190" spans="16:33" x14ac:dyDescent="0.25">
      <c r="P3190" s="15"/>
      <c r="Q3190" s="15"/>
      <c r="R3190" s="7"/>
      <c r="S3190" s="8"/>
      <c r="AC3190" s="136" t="s">
        <v>7852</v>
      </c>
      <c r="AD3190" s="137">
        <v>4</v>
      </c>
      <c r="AE3190" s="138" t="s">
        <v>7942</v>
      </c>
      <c r="AF3190" s="136" t="s">
        <v>7934</v>
      </c>
      <c r="AG3190" s="139" t="s">
        <v>7943</v>
      </c>
    </row>
    <row r="3191" spans="16:33" x14ac:dyDescent="0.25">
      <c r="P3191" s="15"/>
      <c r="Q3191" s="15"/>
      <c r="R3191" s="7"/>
      <c r="S3191" s="8"/>
      <c r="AC3191" s="136" t="s">
        <v>7852</v>
      </c>
      <c r="AD3191" s="137">
        <v>6.58</v>
      </c>
      <c r="AE3191" s="138" t="s">
        <v>7944</v>
      </c>
      <c r="AF3191" s="136" t="s">
        <v>7945</v>
      </c>
      <c r="AG3191" s="139" t="s">
        <v>7946</v>
      </c>
    </row>
    <row r="3192" spans="16:33" x14ac:dyDescent="0.25">
      <c r="P3192" s="15"/>
      <c r="Q3192" s="15"/>
      <c r="R3192" s="7"/>
      <c r="S3192" s="8"/>
      <c r="AC3192" s="136" t="s">
        <v>7852</v>
      </c>
      <c r="AD3192" s="137" t="s">
        <v>2661</v>
      </c>
      <c r="AE3192" s="138" t="s">
        <v>2662</v>
      </c>
      <c r="AF3192" s="136" t="s">
        <v>2663</v>
      </c>
      <c r="AG3192" s="139" t="s">
        <v>7947</v>
      </c>
    </row>
    <row r="3193" spans="16:33" x14ac:dyDescent="0.25">
      <c r="P3193" s="15"/>
      <c r="Q3193" s="15"/>
      <c r="R3193" s="7"/>
      <c r="S3193" s="8"/>
      <c r="AC3193" s="136" t="s">
        <v>7852</v>
      </c>
      <c r="AD3193" s="137">
        <v>0</v>
      </c>
      <c r="AE3193" s="138" t="s">
        <v>7948</v>
      </c>
      <c r="AF3193" s="136" t="s">
        <v>7949</v>
      </c>
      <c r="AG3193" s="139" t="s">
        <v>7950</v>
      </c>
    </row>
    <row r="3194" spans="16:33" x14ac:dyDescent="0.25">
      <c r="P3194" s="15"/>
      <c r="Q3194" s="15"/>
      <c r="R3194" s="7"/>
      <c r="S3194" s="8"/>
      <c r="AC3194" s="136" t="s">
        <v>7951</v>
      </c>
      <c r="AD3194" s="137" t="s">
        <v>2665</v>
      </c>
      <c r="AE3194" s="138">
        <v>1</v>
      </c>
      <c r="AF3194" s="136" t="s">
        <v>2683</v>
      </c>
      <c r="AG3194" s="139" t="s">
        <v>7952</v>
      </c>
    </row>
    <row r="3195" spans="16:33" x14ac:dyDescent="0.25">
      <c r="P3195" s="15"/>
      <c r="Q3195" s="15"/>
      <c r="R3195" s="7"/>
      <c r="S3195" s="8"/>
      <c r="AC3195" s="136" t="s">
        <v>7951</v>
      </c>
      <c r="AD3195" s="137" t="s">
        <v>2665</v>
      </c>
      <c r="AE3195" s="138">
        <v>3</v>
      </c>
      <c r="AF3195" s="136" t="s">
        <v>2670</v>
      </c>
      <c r="AG3195" s="139" t="s">
        <v>7953</v>
      </c>
    </row>
    <row r="3196" spans="16:33" x14ac:dyDescent="0.25">
      <c r="P3196" s="15"/>
      <c r="Q3196" s="15"/>
      <c r="R3196" s="7"/>
      <c r="S3196" s="8"/>
      <c r="AC3196" s="136" t="s">
        <v>7951</v>
      </c>
      <c r="AD3196" s="137" t="s">
        <v>2665</v>
      </c>
      <c r="AE3196" s="138">
        <v>4</v>
      </c>
      <c r="AF3196" s="136" t="s">
        <v>2733</v>
      </c>
      <c r="AG3196" s="139" t="s">
        <v>7954</v>
      </c>
    </row>
    <row r="3197" spans="16:33" x14ac:dyDescent="0.25">
      <c r="P3197" s="15"/>
      <c r="Q3197" s="15"/>
      <c r="R3197" s="7"/>
      <c r="S3197" s="8"/>
      <c r="AC3197" s="136" t="s">
        <v>7951</v>
      </c>
      <c r="AD3197" s="137" t="s">
        <v>2665</v>
      </c>
      <c r="AE3197" s="138">
        <v>5</v>
      </c>
      <c r="AF3197" s="136" t="s">
        <v>5830</v>
      </c>
      <c r="AG3197" s="139" t="s">
        <v>7955</v>
      </c>
    </row>
    <row r="3198" spans="16:33" x14ac:dyDescent="0.25">
      <c r="P3198" s="15"/>
      <c r="Q3198" s="15"/>
      <c r="R3198" s="7"/>
      <c r="S3198" s="8"/>
      <c r="AC3198" s="136" t="s">
        <v>7951</v>
      </c>
      <c r="AD3198" s="137" t="s">
        <v>2665</v>
      </c>
      <c r="AE3198" s="138">
        <v>6</v>
      </c>
      <c r="AF3198" s="136" t="s">
        <v>4173</v>
      </c>
      <c r="AG3198" s="139" t="s">
        <v>7956</v>
      </c>
    </row>
    <row r="3199" spans="16:33" x14ac:dyDescent="0.25">
      <c r="P3199" s="15"/>
      <c r="Q3199" s="15"/>
      <c r="R3199" s="7"/>
      <c r="S3199" s="8"/>
      <c r="AC3199" s="136" t="s">
        <v>7951</v>
      </c>
      <c r="AD3199" s="137" t="s">
        <v>2665</v>
      </c>
      <c r="AE3199" s="138">
        <v>7</v>
      </c>
      <c r="AF3199" s="136" t="s">
        <v>7957</v>
      </c>
      <c r="AG3199" s="139" t="s">
        <v>7958</v>
      </c>
    </row>
    <row r="3200" spans="16:33" x14ac:dyDescent="0.25">
      <c r="P3200" s="15"/>
      <c r="Q3200" s="15"/>
      <c r="R3200" s="7"/>
      <c r="S3200" s="8"/>
      <c r="AC3200" s="136" t="s">
        <v>7951</v>
      </c>
      <c r="AD3200" s="137" t="s">
        <v>2665</v>
      </c>
      <c r="AE3200" s="138">
        <v>8</v>
      </c>
      <c r="AF3200" s="136" t="s">
        <v>7959</v>
      </c>
      <c r="AG3200" s="139" t="s">
        <v>7960</v>
      </c>
    </row>
    <row r="3201" spans="16:33" x14ac:dyDescent="0.25">
      <c r="P3201" s="15"/>
      <c r="Q3201" s="15"/>
      <c r="R3201" s="7"/>
      <c r="S3201" s="8"/>
      <c r="AC3201" s="136" t="s">
        <v>7951</v>
      </c>
      <c r="AD3201" s="137" t="s">
        <v>2665</v>
      </c>
      <c r="AE3201" s="138">
        <v>9</v>
      </c>
      <c r="AF3201" s="136" t="s">
        <v>7961</v>
      </c>
      <c r="AG3201" s="139" t="s">
        <v>7962</v>
      </c>
    </row>
    <row r="3202" spans="16:33" x14ac:dyDescent="0.25">
      <c r="P3202" s="15"/>
      <c r="Q3202" s="15"/>
      <c r="R3202" s="7"/>
      <c r="S3202" s="8"/>
      <c r="AC3202" s="136" t="s">
        <v>7951</v>
      </c>
      <c r="AD3202" s="137" t="s">
        <v>2665</v>
      </c>
      <c r="AE3202" s="138">
        <v>10</v>
      </c>
      <c r="AF3202" s="136" t="s">
        <v>7963</v>
      </c>
      <c r="AG3202" s="139" t="s">
        <v>7964</v>
      </c>
    </row>
    <row r="3203" spans="16:33" x14ac:dyDescent="0.25">
      <c r="P3203" s="15"/>
      <c r="Q3203" s="15"/>
      <c r="R3203" s="7"/>
      <c r="S3203" s="8"/>
      <c r="AC3203" s="136" t="s">
        <v>7951</v>
      </c>
      <c r="AD3203" s="137" t="s">
        <v>2668</v>
      </c>
      <c r="AE3203" s="138">
        <v>101</v>
      </c>
      <c r="AF3203" s="136" t="s">
        <v>3221</v>
      </c>
      <c r="AG3203" s="139" t="s">
        <v>7965</v>
      </c>
    </row>
    <row r="3204" spans="16:33" x14ac:dyDescent="0.25">
      <c r="P3204" s="15"/>
      <c r="Q3204" s="15"/>
      <c r="R3204" s="7"/>
      <c r="S3204" s="8"/>
      <c r="AC3204" s="136" t="s">
        <v>7951</v>
      </c>
      <c r="AD3204" s="137" t="s">
        <v>2668</v>
      </c>
      <c r="AE3204" s="138">
        <v>102</v>
      </c>
      <c r="AF3204" s="136" t="s">
        <v>4745</v>
      </c>
      <c r="AG3204" s="139" t="s">
        <v>7966</v>
      </c>
    </row>
    <row r="3205" spans="16:33" x14ac:dyDescent="0.25">
      <c r="P3205" s="15"/>
      <c r="Q3205" s="15"/>
      <c r="R3205" s="7"/>
      <c r="S3205" s="8"/>
      <c r="AC3205" s="136" t="s">
        <v>7951</v>
      </c>
      <c r="AD3205" s="137" t="s">
        <v>2668</v>
      </c>
      <c r="AE3205" s="138">
        <v>103</v>
      </c>
      <c r="AF3205" s="136" t="s">
        <v>2893</v>
      </c>
      <c r="AG3205" s="139" t="s">
        <v>7967</v>
      </c>
    </row>
    <row r="3206" spans="16:33" x14ac:dyDescent="0.25">
      <c r="P3206" s="15"/>
      <c r="Q3206" s="15"/>
      <c r="R3206" s="7"/>
      <c r="S3206" s="8"/>
      <c r="AC3206" s="136" t="s">
        <v>7951</v>
      </c>
      <c r="AD3206" s="137" t="s">
        <v>2668</v>
      </c>
      <c r="AE3206" s="138">
        <v>104</v>
      </c>
      <c r="AF3206" s="136" t="s">
        <v>2893</v>
      </c>
      <c r="AG3206" s="139" t="s">
        <v>7968</v>
      </c>
    </row>
    <row r="3207" spans="16:33" x14ac:dyDescent="0.25">
      <c r="P3207" s="15"/>
      <c r="Q3207" s="15"/>
      <c r="R3207" s="7"/>
      <c r="S3207" s="8"/>
      <c r="AC3207" s="136" t="s">
        <v>7951</v>
      </c>
      <c r="AD3207" s="137" t="s">
        <v>2668</v>
      </c>
      <c r="AE3207" s="138">
        <v>105</v>
      </c>
      <c r="AF3207" s="136" t="s">
        <v>2893</v>
      </c>
      <c r="AG3207" s="139" t="s">
        <v>7969</v>
      </c>
    </row>
    <row r="3208" spans="16:33" x14ac:dyDescent="0.25">
      <c r="P3208" s="15"/>
      <c r="Q3208" s="15"/>
      <c r="R3208" s="7"/>
      <c r="S3208" s="8"/>
      <c r="AC3208" s="136" t="s">
        <v>7951</v>
      </c>
      <c r="AD3208" s="137" t="s">
        <v>2668</v>
      </c>
      <c r="AE3208" s="138" t="s">
        <v>7970</v>
      </c>
      <c r="AF3208" s="136" t="s">
        <v>2893</v>
      </c>
      <c r="AG3208" s="139" t="s">
        <v>7971</v>
      </c>
    </row>
    <row r="3209" spans="16:33" x14ac:dyDescent="0.25">
      <c r="P3209" s="15"/>
      <c r="Q3209" s="15"/>
      <c r="R3209" s="7"/>
      <c r="S3209" s="8"/>
      <c r="AC3209" s="136" t="s">
        <v>7951</v>
      </c>
      <c r="AD3209" s="137" t="s">
        <v>2668</v>
      </c>
      <c r="AE3209" s="138">
        <v>107</v>
      </c>
      <c r="AF3209" s="136" t="s">
        <v>5147</v>
      </c>
      <c r="AG3209" s="139" t="s">
        <v>7972</v>
      </c>
    </row>
    <row r="3210" spans="16:33" x14ac:dyDescent="0.25">
      <c r="P3210" s="15"/>
      <c r="Q3210" s="15"/>
      <c r="R3210" s="7"/>
      <c r="S3210" s="8"/>
      <c r="AC3210" s="136" t="s">
        <v>7951</v>
      </c>
      <c r="AD3210" s="137" t="s">
        <v>2668</v>
      </c>
      <c r="AE3210" s="138">
        <v>108</v>
      </c>
      <c r="AF3210" s="136" t="s">
        <v>2893</v>
      </c>
      <c r="AG3210" s="139" t="s">
        <v>7973</v>
      </c>
    </row>
    <row r="3211" spans="16:33" x14ac:dyDescent="0.25">
      <c r="P3211" s="15"/>
      <c r="Q3211" s="15"/>
      <c r="R3211" s="7"/>
      <c r="S3211" s="8"/>
      <c r="AC3211" s="136" t="s">
        <v>7951</v>
      </c>
      <c r="AD3211" s="137" t="s">
        <v>2668</v>
      </c>
      <c r="AE3211" s="138">
        <v>109</v>
      </c>
      <c r="AF3211" s="136" t="s">
        <v>2804</v>
      </c>
      <c r="AG3211" s="139" t="s">
        <v>7974</v>
      </c>
    </row>
    <row r="3212" spans="16:33" x14ac:dyDescent="0.25">
      <c r="P3212" s="15"/>
      <c r="Q3212" s="15"/>
      <c r="R3212" s="7"/>
      <c r="S3212" s="8"/>
      <c r="AC3212" s="136" t="s">
        <v>7951</v>
      </c>
      <c r="AD3212" s="137" t="s">
        <v>2668</v>
      </c>
      <c r="AE3212" s="138">
        <v>110</v>
      </c>
      <c r="AF3212" s="136" t="s">
        <v>4134</v>
      </c>
      <c r="AG3212" s="139" t="s">
        <v>7975</v>
      </c>
    </row>
    <row r="3213" spans="16:33" x14ac:dyDescent="0.25">
      <c r="P3213" s="15"/>
      <c r="Q3213" s="15"/>
      <c r="R3213" s="7"/>
      <c r="S3213" s="8"/>
      <c r="AC3213" s="136" t="s">
        <v>7951</v>
      </c>
      <c r="AD3213" s="137" t="s">
        <v>2668</v>
      </c>
      <c r="AE3213" s="138">
        <v>111</v>
      </c>
      <c r="AF3213" s="136" t="s">
        <v>2893</v>
      </c>
      <c r="AG3213" s="139" t="s">
        <v>7976</v>
      </c>
    </row>
    <row r="3214" spans="16:33" x14ac:dyDescent="0.25">
      <c r="P3214" s="15"/>
      <c r="Q3214" s="15"/>
      <c r="R3214" s="7"/>
      <c r="S3214" s="8"/>
      <c r="AC3214" s="136" t="s">
        <v>7951</v>
      </c>
      <c r="AD3214" s="137" t="s">
        <v>2668</v>
      </c>
      <c r="AE3214" s="138">
        <v>112</v>
      </c>
      <c r="AF3214" s="136" t="s">
        <v>2904</v>
      </c>
      <c r="AG3214" s="139" t="s">
        <v>7977</v>
      </c>
    </row>
    <row r="3215" spans="16:33" x14ac:dyDescent="0.25">
      <c r="P3215" s="15"/>
      <c r="Q3215" s="15"/>
      <c r="R3215" s="7"/>
      <c r="S3215" s="8"/>
      <c r="AC3215" s="136" t="s">
        <v>7951</v>
      </c>
      <c r="AD3215" s="137" t="s">
        <v>2668</v>
      </c>
      <c r="AE3215" s="138">
        <v>113</v>
      </c>
      <c r="AF3215" s="136" t="s">
        <v>5378</v>
      </c>
      <c r="AG3215" s="139" t="s">
        <v>7978</v>
      </c>
    </row>
    <row r="3216" spans="16:33" x14ac:dyDescent="0.25">
      <c r="P3216" s="15"/>
      <c r="Q3216" s="15"/>
      <c r="R3216" s="7"/>
      <c r="S3216" s="8"/>
      <c r="AC3216" s="136" t="s">
        <v>7951</v>
      </c>
      <c r="AD3216" s="137" t="s">
        <v>2668</v>
      </c>
      <c r="AE3216" s="138">
        <v>114</v>
      </c>
      <c r="AF3216" s="136" t="s">
        <v>7979</v>
      </c>
      <c r="AG3216" s="139" t="s">
        <v>7980</v>
      </c>
    </row>
    <row r="3217" spans="16:33" x14ac:dyDescent="0.25">
      <c r="P3217" s="15"/>
      <c r="Q3217" s="15"/>
      <c r="R3217" s="7"/>
      <c r="S3217" s="8"/>
      <c r="AC3217" s="136" t="s">
        <v>7951</v>
      </c>
      <c r="AD3217" s="137" t="s">
        <v>2668</v>
      </c>
      <c r="AE3217" s="138">
        <v>115</v>
      </c>
      <c r="AF3217" s="136" t="s">
        <v>5378</v>
      </c>
      <c r="AG3217" s="139" t="s">
        <v>7981</v>
      </c>
    </row>
    <row r="3218" spans="16:33" x14ac:dyDescent="0.25">
      <c r="P3218" s="15"/>
      <c r="Q3218" s="15"/>
      <c r="R3218" s="7"/>
      <c r="S3218" s="8"/>
      <c r="AC3218" s="136" t="s">
        <v>7951</v>
      </c>
      <c r="AD3218" s="137" t="s">
        <v>2668</v>
      </c>
      <c r="AE3218" s="138">
        <v>117</v>
      </c>
      <c r="AF3218" s="136" t="s">
        <v>2683</v>
      </c>
      <c r="AG3218" s="139" t="s">
        <v>7982</v>
      </c>
    </row>
    <row r="3219" spans="16:33" x14ac:dyDescent="0.25">
      <c r="P3219" s="15"/>
      <c r="Q3219" s="15"/>
      <c r="R3219" s="7"/>
      <c r="S3219" s="8"/>
      <c r="AC3219" s="136" t="s">
        <v>7951</v>
      </c>
      <c r="AD3219" s="137" t="s">
        <v>2668</v>
      </c>
      <c r="AE3219" s="138">
        <v>118</v>
      </c>
      <c r="AF3219" s="136" t="s">
        <v>2670</v>
      </c>
      <c r="AG3219" s="139" t="s">
        <v>7983</v>
      </c>
    </row>
    <row r="3220" spans="16:33" x14ac:dyDescent="0.25">
      <c r="P3220" s="15"/>
      <c r="Q3220" s="15"/>
      <c r="R3220" s="7"/>
      <c r="S3220" s="8"/>
      <c r="AC3220" s="136" t="s">
        <v>7951</v>
      </c>
      <c r="AD3220" s="137" t="s">
        <v>2668</v>
      </c>
      <c r="AE3220" s="138">
        <v>119</v>
      </c>
      <c r="AF3220" s="136" t="s">
        <v>2733</v>
      </c>
      <c r="AG3220" s="139" t="s">
        <v>7984</v>
      </c>
    </row>
    <row r="3221" spans="16:33" x14ac:dyDescent="0.25">
      <c r="P3221" s="15"/>
      <c r="Q3221" s="15"/>
      <c r="R3221" s="7"/>
      <c r="S3221" s="8"/>
      <c r="AC3221" s="136" t="s">
        <v>7951</v>
      </c>
      <c r="AD3221" s="137" t="s">
        <v>2668</v>
      </c>
      <c r="AE3221" s="138">
        <v>120</v>
      </c>
      <c r="AF3221" s="136" t="s">
        <v>2893</v>
      </c>
      <c r="AG3221" s="139" t="s">
        <v>7985</v>
      </c>
    </row>
    <row r="3222" spans="16:33" x14ac:dyDescent="0.25">
      <c r="P3222" s="15"/>
      <c r="Q3222" s="15"/>
      <c r="R3222" s="7"/>
      <c r="S3222" s="8"/>
      <c r="AC3222" s="136" t="s">
        <v>7951</v>
      </c>
      <c r="AD3222" s="137" t="s">
        <v>2668</v>
      </c>
      <c r="AE3222" s="138">
        <v>121</v>
      </c>
      <c r="AF3222" s="136" t="s">
        <v>2893</v>
      </c>
      <c r="AG3222" s="139" t="s">
        <v>7986</v>
      </c>
    </row>
    <row r="3223" spans="16:33" x14ac:dyDescent="0.25">
      <c r="P3223" s="15"/>
      <c r="Q3223" s="15"/>
      <c r="R3223" s="7"/>
      <c r="S3223" s="8"/>
      <c r="AC3223" s="136" t="s">
        <v>7951</v>
      </c>
      <c r="AD3223" s="137" t="s">
        <v>2668</v>
      </c>
      <c r="AE3223" s="138">
        <v>122</v>
      </c>
      <c r="AF3223" s="136" t="s">
        <v>7987</v>
      </c>
      <c r="AG3223" s="139" t="s">
        <v>7988</v>
      </c>
    </row>
    <row r="3224" spans="16:33" x14ac:dyDescent="0.25">
      <c r="P3224" s="15"/>
      <c r="Q3224" s="15"/>
      <c r="R3224" s="7"/>
      <c r="S3224" s="8"/>
      <c r="AC3224" s="136" t="s">
        <v>7951</v>
      </c>
      <c r="AD3224" s="137" t="s">
        <v>2668</v>
      </c>
      <c r="AE3224" s="138">
        <v>123</v>
      </c>
      <c r="AF3224" s="136" t="s">
        <v>7989</v>
      </c>
      <c r="AG3224" s="139" t="s">
        <v>7990</v>
      </c>
    </row>
    <row r="3225" spans="16:33" x14ac:dyDescent="0.25">
      <c r="P3225" s="15"/>
      <c r="Q3225" s="15"/>
      <c r="R3225" s="7"/>
      <c r="S3225" s="8"/>
      <c r="AC3225" s="136" t="s">
        <v>7951</v>
      </c>
      <c r="AD3225" s="137" t="s">
        <v>2668</v>
      </c>
      <c r="AE3225" s="138">
        <v>124</v>
      </c>
      <c r="AF3225" s="136" t="s">
        <v>7991</v>
      </c>
      <c r="AG3225" s="139" t="s">
        <v>7992</v>
      </c>
    </row>
    <row r="3226" spans="16:33" x14ac:dyDescent="0.25">
      <c r="P3226" s="15"/>
      <c r="Q3226" s="15"/>
      <c r="R3226" s="7"/>
      <c r="S3226" s="8"/>
      <c r="AC3226" s="136" t="s">
        <v>7951</v>
      </c>
      <c r="AD3226" s="137" t="s">
        <v>2668</v>
      </c>
      <c r="AE3226" s="138">
        <v>125</v>
      </c>
      <c r="AF3226" s="136" t="s">
        <v>7993</v>
      </c>
      <c r="AG3226" s="139" t="s">
        <v>7994</v>
      </c>
    </row>
    <row r="3227" spans="16:33" x14ac:dyDescent="0.25">
      <c r="P3227" s="15"/>
      <c r="Q3227" s="15"/>
      <c r="R3227" s="7"/>
      <c r="S3227" s="8"/>
      <c r="AC3227" s="136" t="s">
        <v>7951</v>
      </c>
      <c r="AD3227" s="137" t="s">
        <v>2668</v>
      </c>
      <c r="AE3227" s="138" t="s">
        <v>2752</v>
      </c>
      <c r="AF3227" s="136" t="s">
        <v>7995</v>
      </c>
      <c r="AG3227" s="139" t="s">
        <v>7996</v>
      </c>
    </row>
    <row r="3228" spans="16:33" x14ac:dyDescent="0.25">
      <c r="P3228" s="15"/>
      <c r="Q3228" s="15"/>
      <c r="R3228" s="7"/>
      <c r="S3228" s="8"/>
      <c r="AC3228" s="136" t="s">
        <v>7951</v>
      </c>
      <c r="AD3228" s="137" t="s">
        <v>2668</v>
      </c>
      <c r="AE3228" s="138">
        <v>127</v>
      </c>
      <c r="AF3228" s="136" t="s">
        <v>2893</v>
      </c>
      <c r="AG3228" s="139" t="s">
        <v>7997</v>
      </c>
    </row>
    <row r="3229" spans="16:33" x14ac:dyDescent="0.25">
      <c r="P3229" s="15"/>
      <c r="Q3229" s="15"/>
      <c r="R3229" s="7"/>
      <c r="S3229" s="8"/>
      <c r="AC3229" s="136" t="s">
        <v>7951</v>
      </c>
      <c r="AD3229" s="137" t="s">
        <v>2668</v>
      </c>
      <c r="AE3229" s="138">
        <v>128</v>
      </c>
      <c r="AF3229" s="136" t="s">
        <v>2893</v>
      </c>
      <c r="AG3229" s="139" t="s">
        <v>7998</v>
      </c>
    </row>
    <row r="3230" spans="16:33" x14ac:dyDescent="0.25">
      <c r="P3230" s="15"/>
      <c r="Q3230" s="15"/>
      <c r="R3230" s="7"/>
      <c r="S3230" s="8"/>
      <c r="AC3230" s="136" t="s">
        <v>7951</v>
      </c>
      <c r="AD3230" s="137" t="s">
        <v>2668</v>
      </c>
      <c r="AE3230" s="138">
        <v>129</v>
      </c>
      <c r="AF3230" s="136" t="s">
        <v>2816</v>
      </c>
      <c r="AG3230" s="139" t="s">
        <v>7999</v>
      </c>
    </row>
    <row r="3231" spans="16:33" x14ac:dyDescent="0.25">
      <c r="P3231" s="15"/>
      <c r="Q3231" s="15"/>
      <c r="R3231" s="7"/>
      <c r="S3231" s="8"/>
      <c r="AC3231" s="136" t="s">
        <v>7951</v>
      </c>
      <c r="AD3231" s="137" t="s">
        <v>2668</v>
      </c>
      <c r="AE3231" s="138">
        <v>130</v>
      </c>
      <c r="AF3231" s="136" t="s">
        <v>5830</v>
      </c>
      <c r="AG3231" s="139" t="s">
        <v>8000</v>
      </c>
    </row>
    <row r="3232" spans="16:33" x14ac:dyDescent="0.25">
      <c r="P3232" s="15"/>
      <c r="Q3232" s="15"/>
      <c r="R3232" s="7"/>
      <c r="S3232" s="8"/>
      <c r="AC3232" s="136" t="s">
        <v>7951</v>
      </c>
      <c r="AD3232" s="137" t="s">
        <v>2668</v>
      </c>
      <c r="AE3232" s="138">
        <v>131</v>
      </c>
      <c r="AF3232" s="136" t="s">
        <v>2700</v>
      </c>
      <c r="AG3232" s="139" t="s">
        <v>8001</v>
      </c>
    </row>
    <row r="3233" spans="16:33" x14ac:dyDescent="0.25">
      <c r="P3233" s="15"/>
      <c r="Q3233" s="15"/>
      <c r="R3233" s="7"/>
      <c r="S3233" s="8"/>
      <c r="AC3233" s="136" t="s">
        <v>7951</v>
      </c>
      <c r="AD3233" s="137" t="s">
        <v>2668</v>
      </c>
      <c r="AE3233" s="138">
        <v>132</v>
      </c>
      <c r="AF3233" s="136" t="s">
        <v>2702</v>
      </c>
      <c r="AG3233" s="139" t="s">
        <v>8002</v>
      </c>
    </row>
    <row r="3234" spans="16:33" x14ac:dyDescent="0.25">
      <c r="P3234" s="15"/>
      <c r="Q3234" s="15"/>
      <c r="R3234" s="7"/>
      <c r="S3234" s="8"/>
      <c r="AC3234" s="136" t="s">
        <v>7951</v>
      </c>
      <c r="AD3234" s="137" t="s">
        <v>2668</v>
      </c>
      <c r="AE3234" s="138">
        <v>133</v>
      </c>
      <c r="AF3234" s="136" t="s">
        <v>6584</v>
      </c>
      <c r="AG3234" s="139" t="s">
        <v>8003</v>
      </c>
    </row>
    <row r="3235" spans="16:33" x14ac:dyDescent="0.25">
      <c r="P3235" s="15"/>
      <c r="Q3235" s="15"/>
      <c r="R3235" s="7"/>
      <c r="S3235" s="8"/>
      <c r="AC3235" s="136" t="s">
        <v>7951</v>
      </c>
      <c r="AD3235" s="137" t="s">
        <v>2668</v>
      </c>
      <c r="AE3235" s="138">
        <v>134</v>
      </c>
      <c r="AF3235" s="136" t="s">
        <v>2704</v>
      </c>
      <c r="AG3235" s="139" t="s">
        <v>8004</v>
      </c>
    </row>
    <row r="3236" spans="16:33" x14ac:dyDescent="0.25">
      <c r="P3236" s="15"/>
      <c r="Q3236" s="15"/>
      <c r="R3236" s="7"/>
      <c r="S3236" s="8"/>
      <c r="AC3236" s="136" t="s">
        <v>7951</v>
      </c>
      <c r="AD3236" s="137" t="s">
        <v>2668</v>
      </c>
      <c r="AE3236" s="138">
        <v>135</v>
      </c>
      <c r="AF3236" s="136" t="s">
        <v>8005</v>
      </c>
      <c r="AG3236" s="139" t="s">
        <v>8006</v>
      </c>
    </row>
    <row r="3237" spans="16:33" x14ac:dyDescent="0.25">
      <c r="P3237" s="15"/>
      <c r="Q3237" s="15"/>
      <c r="R3237" s="7"/>
      <c r="S3237" s="8"/>
      <c r="AC3237" s="136" t="s">
        <v>7951</v>
      </c>
      <c r="AD3237" s="137" t="s">
        <v>2794</v>
      </c>
      <c r="AE3237" s="138">
        <v>201</v>
      </c>
      <c r="AF3237" s="136" t="s">
        <v>2683</v>
      </c>
      <c r="AG3237" s="139" t="s">
        <v>8007</v>
      </c>
    </row>
    <row r="3238" spans="16:33" x14ac:dyDescent="0.25">
      <c r="P3238" s="15"/>
      <c r="Q3238" s="15"/>
      <c r="R3238" s="7"/>
      <c r="S3238" s="8"/>
      <c r="AC3238" s="136" t="s">
        <v>7951</v>
      </c>
      <c r="AD3238" s="137" t="s">
        <v>2794</v>
      </c>
      <c r="AE3238" s="138">
        <v>203</v>
      </c>
      <c r="AF3238" s="136" t="s">
        <v>2670</v>
      </c>
      <c r="AG3238" s="139" t="s">
        <v>8008</v>
      </c>
    </row>
    <row r="3239" spans="16:33" x14ac:dyDescent="0.25">
      <c r="P3239" s="15"/>
      <c r="Q3239" s="15"/>
      <c r="R3239" s="7"/>
      <c r="S3239" s="8"/>
      <c r="AC3239" s="136" t="s">
        <v>7951</v>
      </c>
      <c r="AD3239" s="137" t="s">
        <v>2794</v>
      </c>
      <c r="AE3239" s="138">
        <v>204</v>
      </c>
      <c r="AF3239" s="136" t="s">
        <v>2893</v>
      </c>
      <c r="AG3239" s="139" t="s">
        <v>8009</v>
      </c>
    </row>
    <row r="3240" spans="16:33" x14ac:dyDescent="0.25">
      <c r="P3240" s="15"/>
      <c r="Q3240" s="15"/>
      <c r="R3240" s="7"/>
      <c r="S3240" s="8"/>
      <c r="AC3240" s="136" t="s">
        <v>7951</v>
      </c>
      <c r="AD3240" s="137" t="s">
        <v>2794</v>
      </c>
      <c r="AE3240" s="138">
        <v>205</v>
      </c>
      <c r="AF3240" s="136" t="s">
        <v>2893</v>
      </c>
      <c r="AG3240" s="139" t="s">
        <v>8010</v>
      </c>
    </row>
    <row r="3241" spans="16:33" x14ac:dyDescent="0.25">
      <c r="P3241" s="15"/>
      <c r="Q3241" s="15"/>
      <c r="R3241" s="7"/>
      <c r="S3241" s="8"/>
      <c r="AC3241" s="136" t="s">
        <v>7951</v>
      </c>
      <c r="AD3241" s="137" t="s">
        <v>2794</v>
      </c>
      <c r="AE3241" s="138">
        <v>206</v>
      </c>
      <c r="AF3241" s="136" t="s">
        <v>2893</v>
      </c>
      <c r="AG3241" s="139" t="s">
        <v>8011</v>
      </c>
    </row>
    <row r="3242" spans="16:33" x14ac:dyDescent="0.25">
      <c r="P3242" s="15"/>
      <c r="Q3242" s="15"/>
      <c r="R3242" s="7"/>
      <c r="S3242" s="8"/>
      <c r="AC3242" s="136" t="s">
        <v>7951</v>
      </c>
      <c r="AD3242" s="137" t="s">
        <v>2794</v>
      </c>
      <c r="AE3242" s="138">
        <v>207</v>
      </c>
      <c r="AF3242" s="136" t="s">
        <v>2893</v>
      </c>
      <c r="AG3242" s="139" t="s">
        <v>8012</v>
      </c>
    </row>
    <row r="3243" spans="16:33" x14ac:dyDescent="0.25">
      <c r="P3243" s="15"/>
      <c r="Q3243" s="15"/>
      <c r="R3243" s="7"/>
      <c r="S3243" s="8"/>
      <c r="AC3243" s="136" t="s">
        <v>7951</v>
      </c>
      <c r="AD3243" s="137" t="s">
        <v>2794</v>
      </c>
      <c r="AE3243" s="138">
        <v>208</v>
      </c>
      <c r="AF3243" s="136" t="s">
        <v>2893</v>
      </c>
      <c r="AG3243" s="139" t="s">
        <v>8013</v>
      </c>
    </row>
    <row r="3244" spans="16:33" x14ac:dyDescent="0.25">
      <c r="P3244" s="15"/>
      <c r="Q3244" s="15"/>
      <c r="R3244" s="7"/>
      <c r="S3244" s="8"/>
      <c r="AC3244" s="136" t="s">
        <v>7951</v>
      </c>
      <c r="AD3244" s="137" t="s">
        <v>2794</v>
      </c>
      <c r="AE3244" s="138">
        <v>209</v>
      </c>
      <c r="AF3244" s="136" t="s">
        <v>5147</v>
      </c>
      <c r="AG3244" s="139" t="s">
        <v>8014</v>
      </c>
    </row>
    <row r="3245" spans="16:33" x14ac:dyDescent="0.25">
      <c r="P3245" s="15"/>
      <c r="Q3245" s="15"/>
      <c r="R3245" s="7"/>
      <c r="S3245" s="8"/>
      <c r="AC3245" s="136" t="s">
        <v>7951</v>
      </c>
      <c r="AD3245" s="137" t="s">
        <v>2794</v>
      </c>
      <c r="AE3245" s="138">
        <v>211</v>
      </c>
      <c r="AF3245" s="136" t="s">
        <v>2893</v>
      </c>
      <c r="AG3245" s="139" t="s">
        <v>8015</v>
      </c>
    </row>
    <row r="3246" spans="16:33" x14ac:dyDescent="0.25">
      <c r="P3246" s="15"/>
      <c r="Q3246" s="15"/>
      <c r="R3246" s="7"/>
      <c r="S3246" s="8"/>
      <c r="AC3246" s="136" t="s">
        <v>7951</v>
      </c>
      <c r="AD3246" s="137" t="s">
        <v>2794</v>
      </c>
      <c r="AE3246" s="138">
        <v>213</v>
      </c>
      <c r="AF3246" s="136" t="s">
        <v>2893</v>
      </c>
      <c r="AG3246" s="139" t="s">
        <v>8016</v>
      </c>
    </row>
    <row r="3247" spans="16:33" x14ac:dyDescent="0.25">
      <c r="P3247" s="15"/>
      <c r="Q3247" s="15"/>
      <c r="R3247" s="7"/>
      <c r="S3247" s="8"/>
      <c r="AC3247" s="136" t="s">
        <v>7951</v>
      </c>
      <c r="AD3247" s="137" t="s">
        <v>2794</v>
      </c>
      <c r="AE3247" s="138">
        <v>214</v>
      </c>
      <c r="AF3247" s="136" t="s">
        <v>2893</v>
      </c>
      <c r="AG3247" s="139" t="s">
        <v>8017</v>
      </c>
    </row>
    <row r="3248" spans="16:33" x14ac:dyDescent="0.25">
      <c r="P3248" s="15"/>
      <c r="Q3248" s="15"/>
      <c r="R3248" s="7"/>
      <c r="S3248" s="8"/>
      <c r="AC3248" s="136" t="s">
        <v>7951</v>
      </c>
      <c r="AD3248" s="137" t="s">
        <v>2794</v>
      </c>
      <c r="AE3248" s="138">
        <v>215</v>
      </c>
      <c r="AF3248" s="136" t="s">
        <v>5830</v>
      </c>
      <c r="AG3248" s="139" t="s">
        <v>8018</v>
      </c>
    </row>
    <row r="3249" spans="16:33" x14ac:dyDescent="0.25">
      <c r="P3249" s="15"/>
      <c r="Q3249" s="15"/>
      <c r="R3249" s="7"/>
      <c r="S3249" s="8"/>
      <c r="AC3249" s="136" t="s">
        <v>7951</v>
      </c>
      <c r="AD3249" s="137" t="s">
        <v>2794</v>
      </c>
      <c r="AE3249" s="138">
        <v>216</v>
      </c>
      <c r="AF3249" s="136" t="s">
        <v>2700</v>
      </c>
      <c r="AG3249" s="139" t="s">
        <v>8019</v>
      </c>
    </row>
    <row r="3250" spans="16:33" x14ac:dyDescent="0.25">
      <c r="P3250" s="15"/>
      <c r="Q3250" s="15"/>
      <c r="R3250" s="7"/>
      <c r="S3250" s="8"/>
      <c r="AC3250" s="136" t="s">
        <v>7951</v>
      </c>
      <c r="AD3250" s="137" t="s">
        <v>2794</v>
      </c>
      <c r="AE3250" s="138">
        <v>217</v>
      </c>
      <c r="AF3250" s="136" t="s">
        <v>2702</v>
      </c>
      <c r="AG3250" s="139" t="s">
        <v>8020</v>
      </c>
    </row>
    <row r="3251" spans="16:33" x14ac:dyDescent="0.25">
      <c r="P3251" s="15"/>
      <c r="Q3251" s="15"/>
      <c r="R3251" s="7"/>
      <c r="S3251" s="8"/>
      <c r="AC3251" s="136" t="s">
        <v>7951</v>
      </c>
      <c r="AD3251" s="137" t="s">
        <v>2794</v>
      </c>
      <c r="AE3251" s="138">
        <v>218</v>
      </c>
      <c r="AF3251" s="136" t="s">
        <v>6584</v>
      </c>
      <c r="AG3251" s="139" t="s">
        <v>8021</v>
      </c>
    </row>
    <row r="3252" spans="16:33" x14ac:dyDescent="0.25">
      <c r="P3252" s="15"/>
      <c r="Q3252" s="15"/>
      <c r="R3252" s="7"/>
      <c r="S3252" s="8"/>
      <c r="AC3252" s="136" t="s">
        <v>7951</v>
      </c>
      <c r="AD3252" s="137" t="s">
        <v>2794</v>
      </c>
      <c r="AE3252" s="138">
        <v>219</v>
      </c>
      <c r="AF3252" s="136" t="s">
        <v>2704</v>
      </c>
      <c r="AG3252" s="139" t="s">
        <v>8022</v>
      </c>
    </row>
    <row r="3253" spans="16:33" x14ac:dyDescent="0.25">
      <c r="P3253" s="15"/>
      <c r="Q3253" s="15"/>
      <c r="R3253" s="7"/>
      <c r="S3253" s="8"/>
      <c r="AC3253" s="136" t="s">
        <v>7951</v>
      </c>
      <c r="AD3253" s="137" t="s">
        <v>2794</v>
      </c>
      <c r="AE3253" s="138">
        <v>220</v>
      </c>
      <c r="AF3253" s="136" t="s">
        <v>2893</v>
      </c>
      <c r="AG3253" s="139" t="s">
        <v>8023</v>
      </c>
    </row>
    <row r="3254" spans="16:33" x14ac:dyDescent="0.25">
      <c r="P3254" s="15"/>
      <c r="Q3254" s="15"/>
      <c r="R3254" s="7"/>
      <c r="S3254" s="8"/>
      <c r="AC3254" s="136" t="s">
        <v>7951</v>
      </c>
      <c r="AD3254" s="137" t="s">
        <v>2794</v>
      </c>
      <c r="AE3254" s="138">
        <v>221</v>
      </c>
      <c r="AF3254" s="136" t="s">
        <v>2893</v>
      </c>
      <c r="AG3254" s="139" t="s">
        <v>8024</v>
      </c>
    </row>
    <row r="3255" spans="16:33" x14ac:dyDescent="0.25">
      <c r="P3255" s="15"/>
      <c r="Q3255" s="15"/>
      <c r="R3255" s="7"/>
      <c r="S3255" s="8"/>
      <c r="AC3255" s="136" t="s">
        <v>7951</v>
      </c>
      <c r="AD3255" s="137" t="s">
        <v>2794</v>
      </c>
      <c r="AE3255" s="138">
        <v>222</v>
      </c>
      <c r="AF3255" s="136" t="s">
        <v>2893</v>
      </c>
      <c r="AG3255" s="139" t="s">
        <v>8025</v>
      </c>
    </row>
    <row r="3256" spans="16:33" x14ac:dyDescent="0.25">
      <c r="P3256" s="15"/>
      <c r="Q3256" s="15"/>
      <c r="R3256" s="7"/>
      <c r="S3256" s="8"/>
      <c r="AC3256" s="136" t="s">
        <v>7951</v>
      </c>
      <c r="AD3256" s="137" t="s">
        <v>2794</v>
      </c>
      <c r="AE3256" s="138">
        <v>223</v>
      </c>
      <c r="AF3256" s="136" t="s">
        <v>2893</v>
      </c>
      <c r="AG3256" s="139" t="s">
        <v>8026</v>
      </c>
    </row>
    <row r="3257" spans="16:33" x14ac:dyDescent="0.25">
      <c r="P3257" s="15"/>
      <c r="Q3257" s="15"/>
      <c r="R3257" s="7"/>
      <c r="S3257" s="8"/>
      <c r="AC3257" s="136" t="s">
        <v>7951</v>
      </c>
      <c r="AD3257" s="137" t="s">
        <v>2794</v>
      </c>
      <c r="AE3257" s="138">
        <v>224</v>
      </c>
      <c r="AF3257" s="136" t="s">
        <v>2893</v>
      </c>
      <c r="AG3257" s="139" t="s">
        <v>8027</v>
      </c>
    </row>
    <row r="3258" spans="16:33" x14ac:dyDescent="0.25">
      <c r="P3258" s="15"/>
      <c r="Q3258" s="15"/>
      <c r="R3258" s="7"/>
      <c r="S3258" s="8"/>
      <c r="AC3258" s="136" t="s">
        <v>7951</v>
      </c>
      <c r="AD3258" s="137" t="s">
        <v>2794</v>
      </c>
      <c r="AE3258" s="138">
        <v>225</v>
      </c>
      <c r="AF3258" s="136" t="s">
        <v>2893</v>
      </c>
      <c r="AG3258" s="139" t="s">
        <v>8028</v>
      </c>
    </row>
    <row r="3259" spans="16:33" x14ac:dyDescent="0.25">
      <c r="P3259" s="15"/>
      <c r="Q3259" s="15"/>
      <c r="R3259" s="7"/>
      <c r="S3259" s="8"/>
      <c r="AC3259" s="136" t="s">
        <v>7951</v>
      </c>
      <c r="AD3259" s="137" t="s">
        <v>2794</v>
      </c>
      <c r="AE3259" s="138">
        <v>226</v>
      </c>
      <c r="AF3259" s="136" t="s">
        <v>5147</v>
      </c>
      <c r="AG3259" s="139" t="s">
        <v>8029</v>
      </c>
    </row>
    <row r="3260" spans="16:33" x14ac:dyDescent="0.25">
      <c r="P3260" s="15"/>
      <c r="Q3260" s="15"/>
      <c r="R3260" s="7"/>
      <c r="S3260" s="8"/>
      <c r="AC3260" s="136" t="s">
        <v>7951</v>
      </c>
      <c r="AD3260" s="137" t="s">
        <v>2794</v>
      </c>
      <c r="AE3260" s="138">
        <v>227</v>
      </c>
      <c r="AF3260" s="136" t="s">
        <v>2893</v>
      </c>
      <c r="AG3260" s="139" t="s">
        <v>8030</v>
      </c>
    </row>
    <row r="3261" spans="16:33" x14ac:dyDescent="0.25">
      <c r="P3261" s="15"/>
      <c r="Q3261" s="15"/>
      <c r="R3261" s="7"/>
      <c r="S3261" s="8"/>
      <c r="AC3261" s="136" t="s">
        <v>7951</v>
      </c>
      <c r="AD3261" s="137" t="s">
        <v>2794</v>
      </c>
      <c r="AE3261" s="138">
        <v>228</v>
      </c>
      <c r="AF3261" s="136" t="s">
        <v>2893</v>
      </c>
      <c r="AG3261" s="139" t="s">
        <v>8031</v>
      </c>
    </row>
    <row r="3262" spans="16:33" x14ac:dyDescent="0.25">
      <c r="P3262" s="15"/>
      <c r="Q3262" s="15"/>
      <c r="R3262" s="7"/>
      <c r="S3262" s="8"/>
      <c r="AC3262" s="136" t="s">
        <v>7951</v>
      </c>
      <c r="AD3262" s="137" t="s">
        <v>2794</v>
      </c>
      <c r="AE3262" s="138">
        <v>229</v>
      </c>
      <c r="AF3262" s="136" t="s">
        <v>2893</v>
      </c>
      <c r="AG3262" s="139" t="s">
        <v>8032</v>
      </c>
    </row>
    <row r="3263" spans="16:33" x14ac:dyDescent="0.25">
      <c r="P3263" s="15"/>
      <c r="Q3263" s="15"/>
      <c r="R3263" s="7"/>
      <c r="S3263" s="8"/>
      <c r="AC3263" s="136" t="s">
        <v>7951</v>
      </c>
      <c r="AD3263" s="137" t="s">
        <v>2794</v>
      </c>
      <c r="AE3263" s="138">
        <v>230</v>
      </c>
      <c r="AF3263" s="136" t="s">
        <v>2893</v>
      </c>
      <c r="AG3263" s="139" t="s">
        <v>8033</v>
      </c>
    </row>
    <row r="3264" spans="16:33" x14ac:dyDescent="0.25">
      <c r="P3264" s="15"/>
      <c r="Q3264" s="15"/>
      <c r="R3264" s="7"/>
      <c r="S3264" s="8"/>
      <c r="AC3264" s="136" t="s">
        <v>7951</v>
      </c>
      <c r="AD3264" s="137" t="s">
        <v>2794</v>
      </c>
      <c r="AE3264" s="138">
        <v>231</v>
      </c>
      <c r="AF3264" s="136" t="s">
        <v>5378</v>
      </c>
      <c r="AG3264" s="139" t="s">
        <v>8034</v>
      </c>
    </row>
    <row r="3265" spans="16:33" x14ac:dyDescent="0.25">
      <c r="P3265" s="15"/>
      <c r="Q3265" s="15"/>
      <c r="R3265" s="7"/>
      <c r="S3265" s="8"/>
      <c r="AC3265" s="136" t="s">
        <v>7951</v>
      </c>
      <c r="AD3265" s="137" t="s">
        <v>2794</v>
      </c>
      <c r="AE3265" s="138">
        <v>232</v>
      </c>
      <c r="AF3265" s="136" t="s">
        <v>8035</v>
      </c>
      <c r="AG3265" s="139" t="s">
        <v>8036</v>
      </c>
    </row>
    <row r="3266" spans="16:33" x14ac:dyDescent="0.25">
      <c r="P3266" s="15"/>
      <c r="Q3266" s="15"/>
      <c r="R3266" s="7"/>
      <c r="S3266" s="8"/>
      <c r="AC3266" s="136" t="s">
        <v>7951</v>
      </c>
      <c r="AD3266" s="137" t="s">
        <v>2794</v>
      </c>
      <c r="AE3266" s="138">
        <v>233</v>
      </c>
      <c r="AF3266" s="136" t="s">
        <v>4219</v>
      </c>
      <c r="AG3266" s="139" t="s">
        <v>8037</v>
      </c>
    </row>
    <row r="3267" spans="16:33" x14ac:dyDescent="0.25">
      <c r="P3267" s="15"/>
      <c r="Q3267" s="15"/>
      <c r="R3267" s="7"/>
      <c r="S3267" s="8"/>
      <c r="AC3267" s="136" t="s">
        <v>7951</v>
      </c>
      <c r="AD3267" s="137" t="s">
        <v>2820</v>
      </c>
      <c r="AE3267" s="138">
        <v>301</v>
      </c>
      <c r="AF3267" s="136" t="s">
        <v>2683</v>
      </c>
      <c r="AG3267" s="139" t="s">
        <v>8038</v>
      </c>
    </row>
    <row r="3268" spans="16:33" x14ac:dyDescent="0.25">
      <c r="P3268" s="15"/>
      <c r="Q3268" s="15"/>
      <c r="R3268" s="7"/>
      <c r="S3268" s="8"/>
      <c r="AC3268" s="136" t="s">
        <v>7951</v>
      </c>
      <c r="AD3268" s="137" t="s">
        <v>2820</v>
      </c>
      <c r="AE3268" s="138">
        <v>303</v>
      </c>
      <c r="AF3268" s="136" t="s">
        <v>2670</v>
      </c>
      <c r="AG3268" s="139" t="s">
        <v>8039</v>
      </c>
    </row>
    <row r="3269" spans="16:33" x14ac:dyDescent="0.25">
      <c r="P3269" s="15"/>
      <c r="Q3269" s="15"/>
      <c r="R3269" s="7"/>
      <c r="S3269" s="8"/>
      <c r="AC3269" s="136" t="s">
        <v>7951</v>
      </c>
      <c r="AD3269" s="137" t="s">
        <v>2820</v>
      </c>
      <c r="AE3269" s="138">
        <v>304</v>
      </c>
      <c r="AF3269" s="136" t="s">
        <v>2893</v>
      </c>
      <c r="AG3269" s="139" t="s">
        <v>8040</v>
      </c>
    </row>
    <row r="3270" spans="16:33" x14ac:dyDescent="0.25">
      <c r="P3270" s="15"/>
      <c r="Q3270" s="15"/>
      <c r="R3270" s="7"/>
      <c r="S3270" s="8"/>
      <c r="AC3270" s="136" t="s">
        <v>7951</v>
      </c>
      <c r="AD3270" s="137" t="s">
        <v>2820</v>
      </c>
      <c r="AE3270" s="138">
        <v>305</v>
      </c>
      <c r="AF3270" s="136" t="s">
        <v>2893</v>
      </c>
      <c r="AG3270" s="139" t="s">
        <v>8041</v>
      </c>
    </row>
    <row r="3271" spans="16:33" x14ac:dyDescent="0.25">
      <c r="P3271" s="15"/>
      <c r="Q3271" s="15"/>
      <c r="R3271" s="7"/>
      <c r="S3271" s="8"/>
      <c r="AC3271" s="136" t="s">
        <v>7951</v>
      </c>
      <c r="AD3271" s="137" t="s">
        <v>2820</v>
      </c>
      <c r="AE3271" s="138">
        <v>307</v>
      </c>
      <c r="AF3271" s="136" t="s">
        <v>2893</v>
      </c>
      <c r="AG3271" s="139" t="s">
        <v>8042</v>
      </c>
    </row>
    <row r="3272" spans="16:33" x14ac:dyDescent="0.25">
      <c r="P3272" s="15"/>
      <c r="Q3272" s="15"/>
      <c r="R3272" s="7"/>
      <c r="S3272" s="8"/>
      <c r="AC3272" s="136" t="s">
        <v>7951</v>
      </c>
      <c r="AD3272" s="137" t="s">
        <v>2820</v>
      </c>
      <c r="AE3272" s="138">
        <v>308</v>
      </c>
      <c r="AF3272" s="136" t="s">
        <v>2893</v>
      </c>
      <c r="AG3272" s="139" t="s">
        <v>8043</v>
      </c>
    </row>
    <row r="3273" spans="16:33" x14ac:dyDescent="0.25">
      <c r="P3273" s="15"/>
      <c r="Q3273" s="15"/>
      <c r="R3273" s="7"/>
      <c r="S3273" s="8"/>
      <c r="AC3273" s="136" t="s">
        <v>7951</v>
      </c>
      <c r="AD3273" s="137" t="s">
        <v>2820</v>
      </c>
      <c r="AE3273" s="138">
        <v>309</v>
      </c>
      <c r="AF3273" s="136" t="s">
        <v>2893</v>
      </c>
      <c r="AG3273" s="139" t="s">
        <v>8044</v>
      </c>
    </row>
    <row r="3274" spans="16:33" x14ac:dyDescent="0.25">
      <c r="P3274" s="15"/>
      <c r="Q3274" s="15"/>
      <c r="R3274" s="7"/>
      <c r="S3274" s="8"/>
      <c r="AC3274" s="136" t="s">
        <v>7951</v>
      </c>
      <c r="AD3274" s="137" t="s">
        <v>2820</v>
      </c>
      <c r="AE3274" s="138">
        <v>310</v>
      </c>
      <c r="AF3274" s="136" t="s">
        <v>2893</v>
      </c>
      <c r="AG3274" s="139" t="s">
        <v>8045</v>
      </c>
    </row>
    <row r="3275" spans="16:33" x14ac:dyDescent="0.25">
      <c r="P3275" s="15"/>
      <c r="Q3275" s="15"/>
      <c r="R3275" s="7"/>
      <c r="S3275" s="8"/>
      <c r="AC3275" s="136" t="s">
        <v>7951</v>
      </c>
      <c r="AD3275" s="137" t="s">
        <v>2820</v>
      </c>
      <c r="AE3275" s="138">
        <v>311</v>
      </c>
      <c r="AF3275" s="136" t="s">
        <v>2893</v>
      </c>
      <c r="AG3275" s="139" t="s">
        <v>8046</v>
      </c>
    </row>
    <row r="3276" spans="16:33" x14ac:dyDescent="0.25">
      <c r="P3276" s="15"/>
      <c r="Q3276" s="15"/>
      <c r="R3276" s="7"/>
      <c r="S3276" s="8"/>
      <c r="AC3276" s="136" t="s">
        <v>7951</v>
      </c>
      <c r="AD3276" s="137" t="s">
        <v>2820</v>
      </c>
      <c r="AE3276" s="138">
        <v>313</v>
      </c>
      <c r="AF3276" s="136" t="s">
        <v>2893</v>
      </c>
      <c r="AG3276" s="139" t="s">
        <v>8047</v>
      </c>
    </row>
    <row r="3277" spans="16:33" x14ac:dyDescent="0.25">
      <c r="P3277" s="15"/>
      <c r="Q3277" s="15"/>
      <c r="R3277" s="7"/>
      <c r="S3277" s="8"/>
      <c r="AC3277" s="136" t="s">
        <v>7951</v>
      </c>
      <c r="AD3277" s="137" t="s">
        <v>2820</v>
      </c>
      <c r="AE3277" s="138">
        <v>314</v>
      </c>
      <c r="AF3277" s="136" t="s">
        <v>2893</v>
      </c>
      <c r="AG3277" s="139" t="s">
        <v>8048</v>
      </c>
    </row>
    <row r="3278" spans="16:33" x14ac:dyDescent="0.25">
      <c r="P3278" s="15"/>
      <c r="Q3278" s="15"/>
      <c r="R3278" s="7"/>
      <c r="S3278" s="8"/>
      <c r="AC3278" s="136" t="s">
        <v>7951</v>
      </c>
      <c r="AD3278" s="137" t="s">
        <v>2820</v>
      </c>
      <c r="AE3278" s="138">
        <v>315</v>
      </c>
      <c r="AF3278" s="136" t="s">
        <v>5830</v>
      </c>
      <c r="AG3278" s="139" t="s">
        <v>8049</v>
      </c>
    </row>
    <row r="3279" spans="16:33" x14ac:dyDescent="0.25">
      <c r="P3279" s="15"/>
      <c r="Q3279" s="15"/>
      <c r="R3279" s="7"/>
      <c r="S3279" s="8"/>
      <c r="AC3279" s="136" t="s">
        <v>7951</v>
      </c>
      <c r="AD3279" s="137" t="s">
        <v>2820</v>
      </c>
      <c r="AE3279" s="138">
        <v>316</v>
      </c>
      <c r="AF3279" s="136" t="s">
        <v>2700</v>
      </c>
      <c r="AG3279" s="139" t="s">
        <v>8050</v>
      </c>
    </row>
    <row r="3280" spans="16:33" x14ac:dyDescent="0.25">
      <c r="P3280" s="15"/>
      <c r="Q3280" s="15"/>
      <c r="R3280" s="7"/>
      <c r="S3280" s="8"/>
      <c r="AC3280" s="136" t="s">
        <v>7951</v>
      </c>
      <c r="AD3280" s="137" t="s">
        <v>2820</v>
      </c>
      <c r="AE3280" s="138">
        <v>317</v>
      </c>
      <c r="AF3280" s="136" t="s">
        <v>2702</v>
      </c>
      <c r="AG3280" s="139" t="s">
        <v>8051</v>
      </c>
    </row>
    <row r="3281" spans="16:33" x14ac:dyDescent="0.25">
      <c r="P3281" s="15"/>
      <c r="Q3281" s="15"/>
      <c r="R3281" s="7"/>
      <c r="S3281" s="8"/>
      <c r="AC3281" s="136" t="s">
        <v>7951</v>
      </c>
      <c r="AD3281" s="137" t="s">
        <v>2820</v>
      </c>
      <c r="AE3281" s="138">
        <v>318</v>
      </c>
      <c r="AF3281" s="136" t="s">
        <v>6584</v>
      </c>
      <c r="AG3281" s="139" t="s">
        <v>8052</v>
      </c>
    </row>
    <row r="3282" spans="16:33" x14ac:dyDescent="0.25">
      <c r="P3282" s="15"/>
      <c r="Q3282" s="15"/>
      <c r="R3282" s="7"/>
      <c r="S3282" s="8"/>
      <c r="AC3282" s="136" t="s">
        <v>7951</v>
      </c>
      <c r="AD3282" s="137" t="s">
        <v>2820</v>
      </c>
      <c r="AE3282" s="138">
        <v>319</v>
      </c>
      <c r="AF3282" s="136" t="s">
        <v>2704</v>
      </c>
      <c r="AG3282" s="139" t="s">
        <v>8053</v>
      </c>
    </row>
    <row r="3283" spans="16:33" x14ac:dyDescent="0.25">
      <c r="P3283" s="15"/>
      <c r="Q3283" s="15"/>
      <c r="R3283" s="7"/>
      <c r="S3283" s="8"/>
      <c r="AC3283" s="136" t="s">
        <v>7951</v>
      </c>
      <c r="AD3283" s="137" t="s">
        <v>2820</v>
      </c>
      <c r="AE3283" s="138">
        <v>320</v>
      </c>
      <c r="AF3283" s="136" t="s">
        <v>2893</v>
      </c>
      <c r="AG3283" s="139" t="s">
        <v>8054</v>
      </c>
    </row>
    <row r="3284" spans="16:33" x14ac:dyDescent="0.25">
      <c r="P3284" s="15"/>
      <c r="Q3284" s="15"/>
      <c r="R3284" s="7"/>
      <c r="S3284" s="8"/>
      <c r="AC3284" s="136" t="s">
        <v>7951</v>
      </c>
      <c r="AD3284" s="137" t="s">
        <v>2820</v>
      </c>
      <c r="AE3284" s="138">
        <v>321</v>
      </c>
      <c r="AF3284" s="136" t="s">
        <v>2893</v>
      </c>
      <c r="AG3284" s="139" t="s">
        <v>8055</v>
      </c>
    </row>
    <row r="3285" spans="16:33" x14ac:dyDescent="0.25">
      <c r="P3285" s="15"/>
      <c r="Q3285" s="15"/>
      <c r="R3285" s="7"/>
      <c r="S3285" s="8"/>
      <c r="AC3285" s="136" t="s">
        <v>7951</v>
      </c>
      <c r="AD3285" s="137" t="s">
        <v>2820</v>
      </c>
      <c r="AE3285" s="138">
        <v>322</v>
      </c>
      <c r="AF3285" s="136" t="s">
        <v>5147</v>
      </c>
      <c r="AG3285" s="139" t="s">
        <v>8056</v>
      </c>
    </row>
    <row r="3286" spans="16:33" x14ac:dyDescent="0.25">
      <c r="P3286" s="15"/>
      <c r="Q3286" s="15"/>
      <c r="R3286" s="7"/>
      <c r="S3286" s="8"/>
      <c r="AC3286" s="136" t="s">
        <v>7951</v>
      </c>
      <c r="AD3286" s="137" t="s">
        <v>2820</v>
      </c>
      <c r="AE3286" s="138">
        <v>323</v>
      </c>
      <c r="AF3286" s="136" t="s">
        <v>2893</v>
      </c>
      <c r="AG3286" s="139" t="s">
        <v>8057</v>
      </c>
    </row>
    <row r="3287" spans="16:33" x14ac:dyDescent="0.25">
      <c r="P3287" s="15"/>
      <c r="Q3287" s="15"/>
      <c r="R3287" s="7"/>
      <c r="S3287" s="8"/>
      <c r="AC3287" s="136" t="s">
        <v>7951</v>
      </c>
      <c r="AD3287" s="137" t="s">
        <v>2820</v>
      </c>
      <c r="AE3287" s="138">
        <v>324</v>
      </c>
      <c r="AF3287" s="136" t="s">
        <v>2893</v>
      </c>
      <c r="AG3287" s="139" t="s">
        <v>8058</v>
      </c>
    </row>
    <row r="3288" spans="16:33" x14ac:dyDescent="0.25">
      <c r="P3288" s="15"/>
      <c r="Q3288" s="15"/>
      <c r="R3288" s="7"/>
      <c r="S3288" s="8"/>
      <c r="AC3288" s="136" t="s">
        <v>7951</v>
      </c>
      <c r="AD3288" s="137" t="s">
        <v>2820</v>
      </c>
      <c r="AE3288" s="138">
        <v>325</v>
      </c>
      <c r="AF3288" s="136" t="s">
        <v>2893</v>
      </c>
      <c r="AG3288" s="139" t="s">
        <v>8059</v>
      </c>
    </row>
    <row r="3289" spans="16:33" x14ac:dyDescent="0.25">
      <c r="P3289" s="15"/>
      <c r="Q3289" s="15"/>
      <c r="R3289" s="7"/>
      <c r="S3289" s="8"/>
      <c r="AC3289" s="136" t="s">
        <v>7951</v>
      </c>
      <c r="AD3289" s="137" t="s">
        <v>2820</v>
      </c>
      <c r="AE3289" s="138">
        <v>326</v>
      </c>
      <c r="AF3289" s="136" t="s">
        <v>2893</v>
      </c>
      <c r="AG3289" s="139" t="s">
        <v>8060</v>
      </c>
    </row>
    <row r="3290" spans="16:33" x14ac:dyDescent="0.25">
      <c r="P3290" s="15"/>
      <c r="Q3290" s="15"/>
      <c r="R3290" s="7"/>
      <c r="S3290" s="8"/>
      <c r="AC3290" s="136" t="s">
        <v>7951</v>
      </c>
      <c r="AD3290" s="137" t="s">
        <v>2820</v>
      </c>
      <c r="AE3290" s="138">
        <v>327</v>
      </c>
      <c r="AF3290" s="136" t="s">
        <v>2893</v>
      </c>
      <c r="AG3290" s="139" t="s">
        <v>8061</v>
      </c>
    </row>
    <row r="3291" spans="16:33" x14ac:dyDescent="0.25">
      <c r="P3291" s="15"/>
      <c r="Q3291" s="15"/>
      <c r="R3291" s="7"/>
      <c r="S3291" s="8"/>
      <c r="AC3291" s="136" t="s">
        <v>7951</v>
      </c>
      <c r="AD3291" s="137" t="s">
        <v>2820</v>
      </c>
      <c r="AE3291" s="138">
        <v>328</v>
      </c>
      <c r="AF3291" s="136" t="s">
        <v>2893</v>
      </c>
      <c r="AG3291" s="139" t="s">
        <v>8062</v>
      </c>
    </row>
    <row r="3292" spans="16:33" x14ac:dyDescent="0.25">
      <c r="P3292" s="15"/>
      <c r="Q3292" s="15"/>
      <c r="R3292" s="7"/>
      <c r="S3292" s="8"/>
      <c r="AC3292" s="136" t="s">
        <v>7951</v>
      </c>
      <c r="AD3292" s="137" t="s">
        <v>2820</v>
      </c>
      <c r="AE3292" s="138">
        <v>329</v>
      </c>
      <c r="AF3292" s="136" t="s">
        <v>5378</v>
      </c>
      <c r="AG3292" s="139" t="s">
        <v>8063</v>
      </c>
    </row>
    <row r="3293" spans="16:33" x14ac:dyDescent="0.25">
      <c r="P3293" s="15"/>
      <c r="Q3293" s="15"/>
      <c r="R3293" s="7"/>
      <c r="S3293" s="8"/>
      <c r="AC3293" s="136" t="s">
        <v>7951</v>
      </c>
      <c r="AD3293" s="137" t="s">
        <v>2820</v>
      </c>
      <c r="AE3293" s="138">
        <v>330</v>
      </c>
      <c r="AF3293" s="136" t="s">
        <v>8035</v>
      </c>
      <c r="AG3293" s="139" t="s">
        <v>8064</v>
      </c>
    </row>
    <row r="3294" spans="16:33" x14ac:dyDescent="0.25">
      <c r="P3294" s="15"/>
      <c r="Q3294" s="15"/>
      <c r="R3294" s="7"/>
      <c r="S3294" s="8"/>
      <c r="AC3294" s="136" t="s">
        <v>7951</v>
      </c>
      <c r="AD3294" s="137" t="s">
        <v>2820</v>
      </c>
      <c r="AE3294" s="138">
        <v>331</v>
      </c>
      <c r="AF3294" s="136" t="s">
        <v>4219</v>
      </c>
      <c r="AG3294" s="139" t="s">
        <v>8065</v>
      </c>
    </row>
    <row r="3295" spans="16:33" x14ac:dyDescent="0.25">
      <c r="P3295" s="15"/>
      <c r="Q3295" s="15"/>
      <c r="R3295" s="7"/>
      <c r="S3295" s="8"/>
      <c r="AC3295" s="136" t="s">
        <v>7951</v>
      </c>
      <c r="AD3295" s="137" t="s">
        <v>8066</v>
      </c>
      <c r="AE3295" s="138">
        <v>401</v>
      </c>
      <c r="AF3295" s="136" t="s">
        <v>2683</v>
      </c>
      <c r="AG3295" s="139" t="s">
        <v>8067</v>
      </c>
    </row>
    <row r="3296" spans="16:33" x14ac:dyDescent="0.25">
      <c r="P3296" s="15"/>
      <c r="Q3296" s="15"/>
      <c r="R3296" s="7"/>
      <c r="S3296" s="8"/>
      <c r="AC3296" s="136" t="s">
        <v>7951</v>
      </c>
      <c r="AD3296" s="137" t="s">
        <v>8066</v>
      </c>
      <c r="AE3296" s="138">
        <v>403</v>
      </c>
      <c r="AF3296" s="136" t="s">
        <v>2670</v>
      </c>
      <c r="AG3296" s="139" t="s">
        <v>8068</v>
      </c>
    </row>
    <row r="3297" spans="16:33" x14ac:dyDescent="0.25">
      <c r="P3297" s="15"/>
      <c r="Q3297" s="15"/>
      <c r="R3297" s="7"/>
      <c r="S3297" s="8"/>
      <c r="AC3297" s="136" t="s">
        <v>7951</v>
      </c>
      <c r="AD3297" s="137" t="s">
        <v>8066</v>
      </c>
      <c r="AE3297" s="138">
        <v>404</v>
      </c>
      <c r="AF3297" s="136" t="s">
        <v>2893</v>
      </c>
      <c r="AG3297" s="139" t="s">
        <v>8069</v>
      </c>
    </row>
    <row r="3298" spans="16:33" x14ac:dyDescent="0.25">
      <c r="P3298" s="15"/>
      <c r="Q3298" s="15"/>
      <c r="R3298" s="7"/>
      <c r="S3298" s="8"/>
      <c r="AC3298" s="136" t="s">
        <v>7951</v>
      </c>
      <c r="AD3298" s="137" t="s">
        <v>8066</v>
      </c>
      <c r="AE3298" s="138">
        <v>405</v>
      </c>
      <c r="AF3298" s="136" t="s">
        <v>2893</v>
      </c>
      <c r="AG3298" s="139" t="s">
        <v>8070</v>
      </c>
    </row>
    <row r="3299" spans="16:33" x14ac:dyDescent="0.25">
      <c r="P3299" s="15"/>
      <c r="Q3299" s="15"/>
      <c r="R3299" s="7"/>
      <c r="S3299" s="8"/>
      <c r="AC3299" s="136" t="s">
        <v>7951</v>
      </c>
      <c r="AD3299" s="137" t="s">
        <v>8066</v>
      </c>
      <c r="AE3299" s="138">
        <v>406</v>
      </c>
      <c r="AF3299" s="136" t="s">
        <v>2893</v>
      </c>
      <c r="AG3299" s="139" t="s">
        <v>8071</v>
      </c>
    </row>
    <row r="3300" spans="16:33" x14ac:dyDescent="0.25">
      <c r="P3300" s="15"/>
      <c r="Q3300" s="15"/>
      <c r="R3300" s="7"/>
      <c r="S3300" s="8"/>
      <c r="AC3300" s="136" t="s">
        <v>7951</v>
      </c>
      <c r="AD3300" s="137" t="s">
        <v>8066</v>
      </c>
      <c r="AE3300" s="138">
        <v>407</v>
      </c>
      <c r="AF3300" s="136" t="s">
        <v>2893</v>
      </c>
      <c r="AG3300" s="139" t="s">
        <v>8072</v>
      </c>
    </row>
    <row r="3301" spans="16:33" x14ac:dyDescent="0.25">
      <c r="P3301" s="15"/>
      <c r="Q3301" s="15"/>
      <c r="R3301" s="7"/>
      <c r="S3301" s="8"/>
      <c r="AC3301" s="136" t="s">
        <v>7951</v>
      </c>
      <c r="AD3301" s="137" t="s">
        <v>8066</v>
      </c>
      <c r="AE3301" s="138">
        <v>408</v>
      </c>
      <c r="AF3301" s="136" t="s">
        <v>2893</v>
      </c>
      <c r="AG3301" s="139" t="s">
        <v>8073</v>
      </c>
    </row>
    <row r="3302" spans="16:33" x14ac:dyDescent="0.25">
      <c r="P3302" s="15"/>
      <c r="Q3302" s="15"/>
      <c r="R3302" s="7"/>
      <c r="S3302" s="8"/>
      <c r="AC3302" s="136" t="s">
        <v>7951</v>
      </c>
      <c r="AD3302" s="137" t="s">
        <v>8066</v>
      </c>
      <c r="AE3302" s="138">
        <v>409</v>
      </c>
      <c r="AF3302" s="136" t="s">
        <v>8074</v>
      </c>
      <c r="AG3302" s="139" t="s">
        <v>8075</v>
      </c>
    </row>
    <row r="3303" spans="16:33" x14ac:dyDescent="0.25">
      <c r="P3303" s="15"/>
      <c r="Q3303" s="15"/>
      <c r="R3303" s="7"/>
      <c r="S3303" s="8"/>
      <c r="AC3303" s="136" t="s">
        <v>7951</v>
      </c>
      <c r="AD3303" s="137" t="s">
        <v>8066</v>
      </c>
      <c r="AE3303" s="138">
        <v>410</v>
      </c>
      <c r="AF3303" s="136" t="s">
        <v>2893</v>
      </c>
      <c r="AG3303" s="139" t="s">
        <v>8076</v>
      </c>
    </row>
    <row r="3304" spans="16:33" x14ac:dyDescent="0.25">
      <c r="P3304" s="15"/>
      <c r="Q3304" s="15"/>
      <c r="R3304" s="7"/>
      <c r="S3304" s="8"/>
      <c r="AC3304" s="136" t="s">
        <v>7951</v>
      </c>
      <c r="AD3304" s="137" t="s">
        <v>8066</v>
      </c>
      <c r="AE3304" s="138">
        <v>411</v>
      </c>
      <c r="AF3304" s="136" t="s">
        <v>2893</v>
      </c>
      <c r="AG3304" s="139" t="s">
        <v>8077</v>
      </c>
    </row>
    <row r="3305" spans="16:33" x14ac:dyDescent="0.25">
      <c r="P3305" s="15"/>
      <c r="Q3305" s="15"/>
      <c r="R3305" s="7"/>
      <c r="S3305" s="8"/>
      <c r="AC3305" s="136" t="s">
        <v>7951</v>
      </c>
      <c r="AD3305" s="137" t="s">
        <v>8066</v>
      </c>
      <c r="AE3305" s="138">
        <v>413</v>
      </c>
      <c r="AF3305" s="136" t="s">
        <v>2893</v>
      </c>
      <c r="AG3305" s="139" t="s">
        <v>8078</v>
      </c>
    </row>
    <row r="3306" spans="16:33" x14ac:dyDescent="0.25">
      <c r="P3306" s="15"/>
      <c r="Q3306" s="15"/>
      <c r="R3306" s="7"/>
      <c r="S3306" s="8"/>
      <c r="AC3306" s="136" t="s">
        <v>7951</v>
      </c>
      <c r="AD3306" s="137" t="s">
        <v>8066</v>
      </c>
      <c r="AE3306" s="138">
        <v>414</v>
      </c>
      <c r="AF3306" s="136" t="s">
        <v>2893</v>
      </c>
      <c r="AG3306" s="139" t="s">
        <v>8079</v>
      </c>
    </row>
    <row r="3307" spans="16:33" x14ac:dyDescent="0.25">
      <c r="P3307" s="15"/>
      <c r="Q3307" s="15"/>
      <c r="R3307" s="7"/>
      <c r="S3307" s="8"/>
      <c r="AC3307" s="136" t="s">
        <v>7951</v>
      </c>
      <c r="AD3307" s="137" t="s">
        <v>8066</v>
      </c>
      <c r="AE3307" s="138">
        <v>415</v>
      </c>
      <c r="AF3307" s="136" t="s">
        <v>5830</v>
      </c>
      <c r="AG3307" s="139" t="s">
        <v>8080</v>
      </c>
    </row>
    <row r="3308" spans="16:33" x14ac:dyDescent="0.25">
      <c r="P3308" s="15"/>
      <c r="Q3308" s="15"/>
      <c r="R3308" s="7"/>
      <c r="S3308" s="8"/>
      <c r="AC3308" s="136" t="s">
        <v>7951</v>
      </c>
      <c r="AD3308" s="137" t="s">
        <v>8066</v>
      </c>
      <c r="AE3308" s="138">
        <v>416</v>
      </c>
      <c r="AF3308" s="136" t="s">
        <v>2700</v>
      </c>
      <c r="AG3308" s="139" t="s">
        <v>8081</v>
      </c>
    </row>
    <row r="3309" spans="16:33" x14ac:dyDescent="0.25">
      <c r="P3309" s="15"/>
      <c r="Q3309" s="15"/>
      <c r="R3309" s="7"/>
      <c r="S3309" s="8"/>
      <c r="AC3309" s="136" t="s">
        <v>7951</v>
      </c>
      <c r="AD3309" s="137" t="s">
        <v>8066</v>
      </c>
      <c r="AE3309" s="138">
        <v>417</v>
      </c>
      <c r="AF3309" s="136" t="s">
        <v>2702</v>
      </c>
      <c r="AG3309" s="139" t="s">
        <v>8082</v>
      </c>
    </row>
    <row r="3310" spans="16:33" x14ac:dyDescent="0.25">
      <c r="P3310" s="15"/>
      <c r="Q3310" s="15"/>
      <c r="R3310" s="7"/>
      <c r="S3310" s="8"/>
      <c r="AC3310" s="136" t="s">
        <v>7951</v>
      </c>
      <c r="AD3310" s="137" t="s">
        <v>8066</v>
      </c>
      <c r="AE3310" s="138">
        <v>418</v>
      </c>
      <c r="AF3310" s="136" t="s">
        <v>6584</v>
      </c>
      <c r="AG3310" s="139" t="s">
        <v>8083</v>
      </c>
    </row>
    <row r="3311" spans="16:33" x14ac:dyDescent="0.25">
      <c r="P3311" s="15"/>
      <c r="Q3311" s="15"/>
      <c r="R3311" s="7"/>
      <c r="S3311" s="8"/>
      <c r="AC3311" s="136" t="s">
        <v>7951</v>
      </c>
      <c r="AD3311" s="137" t="s">
        <v>8066</v>
      </c>
      <c r="AE3311" s="138">
        <v>419</v>
      </c>
      <c r="AF3311" s="136" t="s">
        <v>2704</v>
      </c>
      <c r="AG3311" s="139" t="s">
        <v>8084</v>
      </c>
    </row>
    <row r="3312" spans="16:33" x14ac:dyDescent="0.25">
      <c r="P3312" s="15"/>
      <c r="Q3312" s="15"/>
      <c r="R3312" s="7"/>
      <c r="S3312" s="8"/>
      <c r="AC3312" s="136" t="s">
        <v>7951</v>
      </c>
      <c r="AD3312" s="137" t="s">
        <v>8066</v>
      </c>
      <c r="AE3312" s="138">
        <v>420</v>
      </c>
      <c r="AF3312" s="136" t="s">
        <v>2893</v>
      </c>
      <c r="AG3312" s="139" t="s">
        <v>8085</v>
      </c>
    </row>
    <row r="3313" spans="16:33" x14ac:dyDescent="0.25">
      <c r="P3313" s="15"/>
      <c r="Q3313" s="15"/>
      <c r="R3313" s="7"/>
      <c r="S3313" s="8"/>
      <c r="AC3313" s="136" t="s">
        <v>7951</v>
      </c>
      <c r="AD3313" s="137" t="s">
        <v>8066</v>
      </c>
      <c r="AE3313" s="138">
        <v>421</v>
      </c>
      <c r="AF3313" s="136" t="s">
        <v>2893</v>
      </c>
      <c r="AG3313" s="139" t="s">
        <v>8086</v>
      </c>
    </row>
    <row r="3314" spans="16:33" x14ac:dyDescent="0.25">
      <c r="P3314" s="15"/>
      <c r="Q3314" s="15"/>
      <c r="R3314" s="7"/>
      <c r="S3314" s="8"/>
      <c r="AC3314" s="136" t="s">
        <v>7951</v>
      </c>
      <c r="AD3314" s="137" t="s">
        <v>8066</v>
      </c>
      <c r="AE3314" s="138">
        <v>422</v>
      </c>
      <c r="AF3314" s="136" t="s">
        <v>5147</v>
      </c>
      <c r="AG3314" s="139" t="s">
        <v>8087</v>
      </c>
    </row>
    <row r="3315" spans="16:33" x14ac:dyDescent="0.25">
      <c r="P3315" s="15"/>
      <c r="Q3315" s="15"/>
      <c r="R3315" s="7"/>
      <c r="S3315" s="8"/>
      <c r="AC3315" s="136" t="s">
        <v>7951</v>
      </c>
      <c r="AD3315" s="137" t="s">
        <v>8066</v>
      </c>
      <c r="AE3315" s="138">
        <v>424</v>
      </c>
      <c r="AF3315" s="136" t="s">
        <v>2893</v>
      </c>
      <c r="AG3315" s="139" t="s">
        <v>8088</v>
      </c>
    </row>
    <row r="3316" spans="16:33" x14ac:dyDescent="0.25">
      <c r="P3316" s="15"/>
      <c r="Q3316" s="15"/>
      <c r="R3316" s="7"/>
      <c r="S3316" s="8"/>
      <c r="AC3316" s="136" t="s">
        <v>7951</v>
      </c>
      <c r="AD3316" s="137" t="s">
        <v>8066</v>
      </c>
      <c r="AE3316" s="138">
        <v>425</v>
      </c>
      <c r="AF3316" s="136" t="s">
        <v>2893</v>
      </c>
      <c r="AG3316" s="139" t="s">
        <v>8089</v>
      </c>
    </row>
    <row r="3317" spans="16:33" x14ac:dyDescent="0.25">
      <c r="P3317" s="15"/>
      <c r="Q3317" s="15"/>
      <c r="R3317" s="7"/>
      <c r="S3317" s="8"/>
      <c r="AC3317" s="136" t="s">
        <v>7951</v>
      </c>
      <c r="AD3317" s="137" t="s">
        <v>8066</v>
      </c>
      <c r="AE3317" s="138">
        <v>426</v>
      </c>
      <c r="AF3317" s="136" t="s">
        <v>2893</v>
      </c>
      <c r="AG3317" s="139" t="s">
        <v>8090</v>
      </c>
    </row>
    <row r="3318" spans="16:33" x14ac:dyDescent="0.25">
      <c r="P3318" s="15"/>
      <c r="Q3318" s="15"/>
      <c r="R3318" s="7"/>
      <c r="S3318" s="8"/>
      <c r="AC3318" s="136" t="s">
        <v>7951</v>
      </c>
      <c r="AD3318" s="137" t="s">
        <v>8066</v>
      </c>
      <c r="AE3318" s="138">
        <v>427</v>
      </c>
      <c r="AF3318" s="136" t="s">
        <v>2893</v>
      </c>
      <c r="AG3318" s="139" t="s">
        <v>8091</v>
      </c>
    </row>
    <row r="3319" spans="16:33" x14ac:dyDescent="0.25">
      <c r="P3319" s="15"/>
      <c r="Q3319" s="15"/>
      <c r="R3319" s="7"/>
      <c r="S3319" s="8"/>
      <c r="AC3319" s="136" t="s">
        <v>7951</v>
      </c>
      <c r="AD3319" s="137" t="s">
        <v>8066</v>
      </c>
      <c r="AE3319" s="138">
        <v>428</v>
      </c>
      <c r="AF3319" s="136" t="s">
        <v>2893</v>
      </c>
      <c r="AG3319" s="139" t="s">
        <v>8092</v>
      </c>
    </row>
    <row r="3320" spans="16:33" x14ac:dyDescent="0.25">
      <c r="P3320" s="15"/>
      <c r="Q3320" s="15"/>
      <c r="R3320" s="7"/>
      <c r="S3320" s="8"/>
      <c r="AC3320" s="136" t="s">
        <v>7951</v>
      </c>
      <c r="AD3320" s="137" t="s">
        <v>8066</v>
      </c>
      <c r="AE3320" s="138">
        <v>429</v>
      </c>
      <c r="AF3320" s="136" t="s">
        <v>2893</v>
      </c>
      <c r="AG3320" s="139" t="s">
        <v>8093</v>
      </c>
    </row>
    <row r="3321" spans="16:33" x14ac:dyDescent="0.25">
      <c r="P3321" s="15"/>
      <c r="Q3321" s="15"/>
      <c r="R3321" s="7"/>
      <c r="S3321" s="8"/>
      <c r="AC3321" s="136" t="s">
        <v>7951</v>
      </c>
      <c r="AD3321" s="137" t="s">
        <v>8066</v>
      </c>
      <c r="AE3321" s="138">
        <v>430</v>
      </c>
      <c r="AF3321" s="136" t="s">
        <v>2893</v>
      </c>
      <c r="AG3321" s="139" t="s">
        <v>8094</v>
      </c>
    </row>
    <row r="3322" spans="16:33" x14ac:dyDescent="0.25">
      <c r="P3322" s="15"/>
      <c r="Q3322" s="15"/>
      <c r="R3322" s="7"/>
      <c r="S3322" s="8"/>
      <c r="AC3322" s="136" t="s">
        <v>7951</v>
      </c>
      <c r="AD3322" s="137" t="s">
        <v>8066</v>
      </c>
      <c r="AE3322" s="138">
        <v>431</v>
      </c>
      <c r="AF3322" s="136" t="s">
        <v>5378</v>
      </c>
      <c r="AG3322" s="139" t="s">
        <v>8095</v>
      </c>
    </row>
    <row r="3323" spans="16:33" x14ac:dyDescent="0.25">
      <c r="P3323" s="15"/>
      <c r="Q3323" s="15"/>
      <c r="R3323" s="7"/>
      <c r="S3323" s="8"/>
      <c r="AC3323" s="136" t="s">
        <v>7951</v>
      </c>
      <c r="AD3323" s="137" t="s">
        <v>8066</v>
      </c>
      <c r="AE3323" s="138">
        <v>432</v>
      </c>
      <c r="AF3323" s="136" t="s">
        <v>8035</v>
      </c>
      <c r="AG3323" s="139" t="s">
        <v>8096</v>
      </c>
    </row>
    <row r="3324" spans="16:33" x14ac:dyDescent="0.25">
      <c r="P3324" s="15"/>
      <c r="Q3324" s="15"/>
      <c r="R3324" s="7"/>
      <c r="S3324" s="8"/>
      <c r="AC3324" s="136" t="s">
        <v>7951</v>
      </c>
      <c r="AD3324" s="137" t="s">
        <v>8066</v>
      </c>
      <c r="AE3324" s="138">
        <v>433</v>
      </c>
      <c r="AF3324" s="136" t="s">
        <v>4219</v>
      </c>
      <c r="AG3324" s="139" t="s">
        <v>8097</v>
      </c>
    </row>
    <row r="3325" spans="16:33" x14ac:dyDescent="0.25">
      <c r="P3325" s="15"/>
      <c r="Q3325" s="15"/>
      <c r="R3325" s="7"/>
      <c r="S3325" s="8"/>
      <c r="AC3325" s="136" t="s">
        <v>7951</v>
      </c>
      <c r="AD3325" s="137" t="s">
        <v>8098</v>
      </c>
      <c r="AE3325" s="138">
        <v>501</v>
      </c>
      <c r="AF3325" s="136" t="s">
        <v>2683</v>
      </c>
      <c r="AG3325" s="139" t="s">
        <v>8099</v>
      </c>
    </row>
    <row r="3326" spans="16:33" x14ac:dyDescent="0.25">
      <c r="P3326" s="15"/>
      <c r="Q3326" s="15"/>
      <c r="R3326" s="7"/>
      <c r="S3326" s="8"/>
      <c r="AC3326" s="136" t="s">
        <v>7951</v>
      </c>
      <c r="AD3326" s="137" t="s">
        <v>8098</v>
      </c>
      <c r="AE3326" s="138">
        <v>503</v>
      </c>
      <c r="AF3326" s="136" t="s">
        <v>2670</v>
      </c>
      <c r="AG3326" s="139" t="s">
        <v>8100</v>
      </c>
    </row>
    <row r="3327" spans="16:33" x14ac:dyDescent="0.25">
      <c r="P3327" s="15"/>
      <c r="Q3327" s="15"/>
      <c r="R3327" s="7"/>
      <c r="S3327" s="8"/>
      <c r="AC3327" s="136" t="s">
        <v>7951</v>
      </c>
      <c r="AD3327" s="137" t="s">
        <v>8098</v>
      </c>
      <c r="AE3327" s="138">
        <v>504</v>
      </c>
      <c r="AF3327" s="136" t="s">
        <v>2893</v>
      </c>
      <c r="AG3327" s="139" t="s">
        <v>8101</v>
      </c>
    </row>
    <row r="3328" spans="16:33" x14ac:dyDescent="0.25">
      <c r="P3328" s="15"/>
      <c r="Q3328" s="15"/>
      <c r="R3328" s="7"/>
      <c r="S3328" s="8"/>
      <c r="AC3328" s="136" t="s">
        <v>7951</v>
      </c>
      <c r="AD3328" s="137" t="s">
        <v>8098</v>
      </c>
      <c r="AE3328" s="138">
        <v>505</v>
      </c>
      <c r="AF3328" s="136" t="s">
        <v>2893</v>
      </c>
      <c r="AG3328" s="139" t="s">
        <v>8102</v>
      </c>
    </row>
    <row r="3329" spans="16:33" x14ac:dyDescent="0.25">
      <c r="P3329" s="15"/>
      <c r="Q3329" s="15"/>
      <c r="R3329" s="7"/>
      <c r="S3329" s="8"/>
      <c r="AC3329" s="136" t="s">
        <v>7951</v>
      </c>
      <c r="AD3329" s="137" t="s">
        <v>8098</v>
      </c>
      <c r="AE3329" s="138">
        <v>506</v>
      </c>
      <c r="AF3329" s="136" t="s">
        <v>2893</v>
      </c>
      <c r="AG3329" s="139" t="s">
        <v>8103</v>
      </c>
    </row>
    <row r="3330" spans="16:33" x14ac:dyDescent="0.25">
      <c r="P3330" s="15"/>
      <c r="Q3330" s="15"/>
      <c r="R3330" s="7"/>
      <c r="S3330" s="8"/>
      <c r="AC3330" s="136" t="s">
        <v>7951</v>
      </c>
      <c r="AD3330" s="137" t="s">
        <v>8098</v>
      </c>
      <c r="AE3330" s="138">
        <v>507</v>
      </c>
      <c r="AF3330" s="136" t="s">
        <v>2893</v>
      </c>
      <c r="AG3330" s="139" t="s">
        <v>8104</v>
      </c>
    </row>
    <row r="3331" spans="16:33" x14ac:dyDescent="0.25">
      <c r="P3331" s="15"/>
      <c r="Q3331" s="15"/>
      <c r="R3331" s="7"/>
      <c r="S3331" s="8"/>
      <c r="AC3331" s="136" t="s">
        <v>7951</v>
      </c>
      <c r="AD3331" s="137" t="s">
        <v>8098</v>
      </c>
      <c r="AE3331" s="138">
        <v>508</v>
      </c>
      <c r="AF3331" s="136" t="s">
        <v>5147</v>
      </c>
      <c r="AG3331" s="139" t="s">
        <v>8105</v>
      </c>
    </row>
    <row r="3332" spans="16:33" x14ac:dyDescent="0.25">
      <c r="P3332" s="15"/>
      <c r="Q3332" s="15"/>
      <c r="R3332" s="7"/>
      <c r="S3332" s="8"/>
      <c r="AC3332" s="136" t="s">
        <v>7951</v>
      </c>
      <c r="AD3332" s="137" t="s">
        <v>8098</v>
      </c>
      <c r="AE3332" s="138" t="s">
        <v>8106</v>
      </c>
      <c r="AF3332" s="136" t="s">
        <v>2893</v>
      </c>
      <c r="AG3332" s="139" t="s">
        <v>8107</v>
      </c>
    </row>
    <row r="3333" spans="16:33" x14ac:dyDescent="0.25">
      <c r="P3333" s="15"/>
      <c r="Q3333" s="15"/>
      <c r="R3333" s="7"/>
      <c r="S3333" s="8"/>
      <c r="AC3333" s="136" t="s">
        <v>7951</v>
      </c>
      <c r="AD3333" s="137" t="s">
        <v>8098</v>
      </c>
      <c r="AE3333" s="138" t="s">
        <v>8108</v>
      </c>
      <c r="AF3333" s="136" t="s">
        <v>2893</v>
      </c>
      <c r="AG3333" s="139" t="s">
        <v>8109</v>
      </c>
    </row>
    <row r="3334" spans="16:33" x14ac:dyDescent="0.25">
      <c r="P3334" s="15"/>
      <c r="Q3334" s="15"/>
      <c r="R3334" s="7"/>
      <c r="S3334" s="8"/>
      <c r="AC3334" s="136" t="s">
        <v>7951</v>
      </c>
      <c r="AD3334" s="137" t="s">
        <v>8098</v>
      </c>
      <c r="AE3334" s="138" t="s">
        <v>8110</v>
      </c>
      <c r="AF3334" s="136" t="s">
        <v>2893</v>
      </c>
      <c r="AG3334" s="139" t="s">
        <v>8111</v>
      </c>
    </row>
    <row r="3335" spans="16:33" x14ac:dyDescent="0.25">
      <c r="P3335" s="15"/>
      <c r="Q3335" s="15"/>
      <c r="R3335" s="7"/>
      <c r="S3335" s="8"/>
      <c r="AC3335" s="136" t="s">
        <v>7951</v>
      </c>
      <c r="AD3335" s="137" t="s">
        <v>8098</v>
      </c>
      <c r="AE3335" s="138" t="s">
        <v>8112</v>
      </c>
      <c r="AF3335" s="136" t="s">
        <v>2893</v>
      </c>
      <c r="AG3335" s="139" t="s">
        <v>8113</v>
      </c>
    </row>
    <row r="3336" spans="16:33" x14ac:dyDescent="0.25">
      <c r="P3336" s="15"/>
      <c r="Q3336" s="15"/>
      <c r="R3336" s="7"/>
      <c r="S3336" s="8"/>
      <c r="AC3336" s="136" t="s">
        <v>7951</v>
      </c>
      <c r="AD3336" s="137" t="s">
        <v>8098</v>
      </c>
      <c r="AE3336" s="138" t="s">
        <v>8114</v>
      </c>
      <c r="AF3336" s="136" t="s">
        <v>2893</v>
      </c>
      <c r="AG3336" s="139" t="s">
        <v>8115</v>
      </c>
    </row>
    <row r="3337" spans="16:33" x14ac:dyDescent="0.25">
      <c r="P3337" s="15"/>
      <c r="Q3337" s="15"/>
      <c r="R3337" s="7"/>
      <c r="S3337" s="8"/>
      <c r="AC3337" s="136" t="s">
        <v>7951</v>
      </c>
      <c r="AD3337" s="137" t="s">
        <v>8098</v>
      </c>
      <c r="AE3337" s="138">
        <v>510</v>
      </c>
      <c r="AF3337" s="136" t="s">
        <v>2893</v>
      </c>
      <c r="AG3337" s="139" t="s">
        <v>8116</v>
      </c>
    </row>
    <row r="3338" spans="16:33" x14ac:dyDescent="0.25">
      <c r="P3338" s="15"/>
      <c r="Q3338" s="15"/>
      <c r="R3338" s="7"/>
      <c r="S3338" s="8"/>
      <c r="AC3338" s="136" t="s">
        <v>7951</v>
      </c>
      <c r="AD3338" s="137" t="s">
        <v>8098</v>
      </c>
      <c r="AE3338" s="138">
        <v>511</v>
      </c>
      <c r="AF3338" s="136" t="s">
        <v>5830</v>
      </c>
      <c r="AG3338" s="139" t="s">
        <v>8117</v>
      </c>
    </row>
    <row r="3339" spans="16:33" x14ac:dyDescent="0.25">
      <c r="P3339" s="15"/>
      <c r="Q3339" s="15"/>
      <c r="R3339" s="7"/>
      <c r="S3339" s="8"/>
      <c r="AC3339" s="136" t="s">
        <v>7951</v>
      </c>
      <c r="AD3339" s="137" t="s">
        <v>8098</v>
      </c>
      <c r="AE3339" s="138">
        <v>512</v>
      </c>
      <c r="AF3339" s="136" t="s">
        <v>2700</v>
      </c>
      <c r="AG3339" s="139" t="s">
        <v>8118</v>
      </c>
    </row>
    <row r="3340" spans="16:33" x14ac:dyDescent="0.25">
      <c r="P3340" s="15"/>
      <c r="Q3340" s="15"/>
      <c r="R3340" s="7"/>
      <c r="S3340" s="8"/>
      <c r="AC3340" s="136" t="s">
        <v>7951</v>
      </c>
      <c r="AD3340" s="137" t="s">
        <v>8098</v>
      </c>
      <c r="AE3340" s="138">
        <v>513</v>
      </c>
      <c r="AF3340" s="136" t="s">
        <v>6584</v>
      </c>
      <c r="AG3340" s="139" t="s">
        <v>8119</v>
      </c>
    </row>
    <row r="3341" spans="16:33" x14ac:dyDescent="0.25">
      <c r="P3341" s="15"/>
      <c r="Q3341" s="15"/>
      <c r="R3341" s="7"/>
      <c r="S3341" s="8"/>
      <c r="AC3341" s="136" t="s">
        <v>7951</v>
      </c>
      <c r="AD3341" s="137" t="s">
        <v>8098</v>
      </c>
      <c r="AE3341" s="138">
        <v>514</v>
      </c>
      <c r="AF3341" s="136" t="s">
        <v>2702</v>
      </c>
      <c r="AG3341" s="139" t="s">
        <v>8120</v>
      </c>
    </row>
    <row r="3342" spans="16:33" x14ac:dyDescent="0.25">
      <c r="P3342" s="15"/>
      <c r="Q3342" s="15"/>
      <c r="R3342" s="7"/>
      <c r="S3342" s="8"/>
      <c r="AC3342" s="136" t="s">
        <v>7951</v>
      </c>
      <c r="AD3342" s="137" t="s">
        <v>8098</v>
      </c>
      <c r="AE3342" s="138">
        <v>515</v>
      </c>
      <c r="AF3342" s="136" t="s">
        <v>2704</v>
      </c>
      <c r="AG3342" s="139" t="s">
        <v>8121</v>
      </c>
    </row>
    <row r="3343" spans="16:33" x14ac:dyDescent="0.25">
      <c r="P3343" s="15"/>
      <c r="Q3343" s="15"/>
      <c r="R3343" s="7"/>
      <c r="S3343" s="8"/>
      <c r="AC3343" s="136" t="s">
        <v>7951</v>
      </c>
      <c r="AD3343" s="137" t="s">
        <v>8098</v>
      </c>
      <c r="AE3343" s="138">
        <v>516</v>
      </c>
      <c r="AF3343" s="136" t="s">
        <v>2893</v>
      </c>
      <c r="AG3343" s="139" t="s">
        <v>8122</v>
      </c>
    </row>
    <row r="3344" spans="16:33" x14ac:dyDescent="0.25">
      <c r="P3344" s="15"/>
      <c r="Q3344" s="15"/>
      <c r="R3344" s="7"/>
      <c r="S3344" s="8"/>
      <c r="AC3344" s="136" t="s">
        <v>7951</v>
      </c>
      <c r="AD3344" s="137" t="s">
        <v>8098</v>
      </c>
      <c r="AE3344" s="138">
        <v>517</v>
      </c>
      <c r="AF3344" s="136" t="s">
        <v>2893</v>
      </c>
      <c r="AG3344" s="139" t="s">
        <v>8123</v>
      </c>
    </row>
    <row r="3345" spans="16:33" x14ac:dyDescent="0.25">
      <c r="P3345" s="15"/>
      <c r="Q3345" s="15"/>
      <c r="R3345" s="7"/>
      <c r="S3345" s="8"/>
      <c r="AC3345" s="136" t="s">
        <v>7951</v>
      </c>
      <c r="AD3345" s="137" t="s">
        <v>8098</v>
      </c>
      <c r="AE3345" s="138">
        <v>518</v>
      </c>
      <c r="AF3345" s="136" t="s">
        <v>2893</v>
      </c>
      <c r="AG3345" s="139" t="s">
        <v>8124</v>
      </c>
    </row>
    <row r="3346" spans="16:33" x14ac:dyDescent="0.25">
      <c r="P3346" s="15"/>
      <c r="Q3346" s="15"/>
      <c r="R3346" s="7"/>
      <c r="S3346" s="8"/>
      <c r="AC3346" s="136" t="s">
        <v>7951</v>
      </c>
      <c r="AD3346" s="137" t="s">
        <v>8098</v>
      </c>
      <c r="AE3346" s="138">
        <v>519</v>
      </c>
      <c r="AF3346" s="136" t="s">
        <v>2893</v>
      </c>
      <c r="AG3346" s="139" t="s">
        <v>8125</v>
      </c>
    </row>
    <row r="3347" spans="16:33" x14ac:dyDescent="0.25">
      <c r="P3347" s="15"/>
      <c r="Q3347" s="15"/>
      <c r="R3347" s="7"/>
      <c r="S3347" s="8"/>
      <c r="AC3347" s="136" t="s">
        <v>7951</v>
      </c>
      <c r="AD3347" s="137" t="s">
        <v>8098</v>
      </c>
      <c r="AE3347" s="138">
        <v>520</v>
      </c>
      <c r="AF3347" s="136" t="s">
        <v>2893</v>
      </c>
      <c r="AG3347" s="139" t="s">
        <v>8126</v>
      </c>
    </row>
    <row r="3348" spans="16:33" x14ac:dyDescent="0.25">
      <c r="P3348" s="15"/>
      <c r="Q3348" s="15"/>
      <c r="R3348" s="7"/>
      <c r="S3348" s="8"/>
      <c r="AC3348" s="136" t="s">
        <v>7951</v>
      </c>
      <c r="AD3348" s="137" t="s">
        <v>8098</v>
      </c>
      <c r="AE3348" s="138">
        <v>521</v>
      </c>
      <c r="AF3348" s="136" t="s">
        <v>2893</v>
      </c>
      <c r="AG3348" s="139" t="s">
        <v>8127</v>
      </c>
    </row>
    <row r="3349" spans="16:33" x14ac:dyDescent="0.25">
      <c r="P3349" s="15"/>
      <c r="Q3349" s="15"/>
      <c r="R3349" s="7"/>
      <c r="S3349" s="8"/>
      <c r="AC3349" s="136" t="s">
        <v>7951</v>
      </c>
      <c r="AD3349" s="137" t="s">
        <v>8098</v>
      </c>
      <c r="AE3349" s="138">
        <v>522</v>
      </c>
      <c r="AF3349" s="136" t="s">
        <v>2893</v>
      </c>
      <c r="AG3349" s="139" t="s">
        <v>8128</v>
      </c>
    </row>
    <row r="3350" spans="16:33" x14ac:dyDescent="0.25">
      <c r="P3350" s="15"/>
      <c r="Q3350" s="15"/>
      <c r="R3350" s="7"/>
      <c r="S3350" s="8"/>
      <c r="AC3350" s="136" t="s">
        <v>7951</v>
      </c>
      <c r="AD3350" s="137" t="s">
        <v>8098</v>
      </c>
      <c r="AE3350" s="138">
        <v>524</v>
      </c>
      <c r="AF3350" s="136" t="s">
        <v>2893</v>
      </c>
      <c r="AG3350" s="139" t="s">
        <v>8129</v>
      </c>
    </row>
    <row r="3351" spans="16:33" x14ac:dyDescent="0.25">
      <c r="P3351" s="15"/>
      <c r="Q3351" s="15"/>
      <c r="R3351" s="7"/>
      <c r="S3351" s="8"/>
      <c r="AC3351" s="136" t="s">
        <v>7951</v>
      </c>
      <c r="AD3351" s="137" t="s">
        <v>8098</v>
      </c>
      <c r="AE3351" s="138">
        <v>525</v>
      </c>
      <c r="AF3351" s="136" t="s">
        <v>2893</v>
      </c>
      <c r="AG3351" s="139" t="s">
        <v>8130</v>
      </c>
    </row>
    <row r="3352" spans="16:33" x14ac:dyDescent="0.25">
      <c r="P3352" s="15"/>
      <c r="Q3352" s="15"/>
      <c r="R3352" s="7"/>
      <c r="S3352" s="8"/>
      <c r="AC3352" s="136" t="s">
        <v>7951</v>
      </c>
      <c r="AD3352" s="137" t="s">
        <v>8098</v>
      </c>
      <c r="AE3352" s="138">
        <v>526</v>
      </c>
      <c r="AF3352" s="136" t="s">
        <v>2893</v>
      </c>
      <c r="AG3352" s="139" t="s">
        <v>8131</v>
      </c>
    </row>
    <row r="3353" spans="16:33" x14ac:dyDescent="0.25">
      <c r="P3353" s="15"/>
      <c r="Q3353" s="15"/>
      <c r="R3353" s="7"/>
      <c r="S3353" s="8"/>
      <c r="AC3353" s="136" t="s">
        <v>7951</v>
      </c>
      <c r="AD3353" s="137" t="s">
        <v>8098</v>
      </c>
      <c r="AE3353" s="138">
        <v>527</v>
      </c>
      <c r="AF3353" s="136" t="s">
        <v>2893</v>
      </c>
      <c r="AG3353" s="139" t="s">
        <v>8132</v>
      </c>
    </row>
    <row r="3354" spans="16:33" x14ac:dyDescent="0.25">
      <c r="P3354" s="15"/>
      <c r="Q3354" s="15"/>
      <c r="R3354" s="7"/>
      <c r="S3354" s="8"/>
      <c r="AC3354" s="136" t="s">
        <v>7951</v>
      </c>
      <c r="AD3354" s="137" t="s">
        <v>8098</v>
      </c>
      <c r="AE3354" s="138">
        <v>528</v>
      </c>
      <c r="AF3354" s="136" t="s">
        <v>5206</v>
      </c>
      <c r="AG3354" s="139" t="s">
        <v>8133</v>
      </c>
    </row>
    <row r="3355" spans="16:33" x14ac:dyDescent="0.25">
      <c r="P3355" s="15"/>
      <c r="Q3355" s="15"/>
      <c r="R3355" s="7"/>
      <c r="S3355" s="8"/>
      <c r="AC3355" s="136" t="s">
        <v>7951</v>
      </c>
      <c r="AD3355" s="137" t="s">
        <v>8098</v>
      </c>
      <c r="AE3355" s="138">
        <v>530</v>
      </c>
      <c r="AF3355" s="136" t="s">
        <v>4219</v>
      </c>
      <c r="AG3355" s="139" t="s">
        <v>8134</v>
      </c>
    </row>
    <row r="3356" spans="16:33" x14ac:dyDescent="0.25">
      <c r="P3356" s="15"/>
      <c r="Q3356" s="15"/>
      <c r="R3356" s="7"/>
      <c r="S3356" s="8"/>
      <c r="AC3356" s="136" t="s">
        <v>7951</v>
      </c>
      <c r="AD3356" s="137" t="s">
        <v>8098</v>
      </c>
      <c r="AE3356" s="138">
        <v>529</v>
      </c>
      <c r="AF3356" s="136" t="s">
        <v>8135</v>
      </c>
      <c r="AG3356" s="139" t="s">
        <v>8136</v>
      </c>
    </row>
    <row r="3357" spans="16:33" x14ac:dyDescent="0.25">
      <c r="P3357" s="15"/>
      <c r="Q3357" s="15"/>
      <c r="R3357" s="7"/>
      <c r="S3357" s="8"/>
      <c r="AC3357" s="136" t="s">
        <v>7951</v>
      </c>
      <c r="AD3357" s="137" t="s">
        <v>2661</v>
      </c>
      <c r="AE3357" s="138" t="s">
        <v>2662</v>
      </c>
      <c r="AF3357" s="136" t="s">
        <v>2663</v>
      </c>
      <c r="AG3357" s="139" t="s">
        <v>8137</v>
      </c>
    </row>
    <row r="3358" spans="16:33" x14ac:dyDescent="0.25">
      <c r="P3358" s="15"/>
      <c r="Q3358" s="15"/>
      <c r="R3358" s="7"/>
      <c r="S3358" s="8"/>
      <c r="AC3358" s="136" t="s">
        <v>7951</v>
      </c>
      <c r="AD3358" s="137" t="s">
        <v>2668</v>
      </c>
      <c r="AE3358" s="138">
        <v>136</v>
      </c>
      <c r="AF3358" s="136" t="s">
        <v>8138</v>
      </c>
      <c r="AG3358" s="139" t="s">
        <v>8139</v>
      </c>
    </row>
    <row r="3359" spans="16:33" x14ac:dyDescent="0.25">
      <c r="P3359" s="15"/>
      <c r="Q3359" s="15"/>
      <c r="R3359" s="7"/>
      <c r="S3359" s="8"/>
      <c r="AC3359" s="136" t="s">
        <v>7951</v>
      </c>
      <c r="AD3359" s="137" t="s">
        <v>2668</v>
      </c>
      <c r="AE3359" s="138" t="s">
        <v>8140</v>
      </c>
      <c r="AF3359" s="136" t="s">
        <v>2893</v>
      </c>
      <c r="AG3359" s="139" t="s">
        <v>8141</v>
      </c>
    </row>
    <row r="3360" spans="16:33" x14ac:dyDescent="0.25">
      <c r="P3360" s="15"/>
      <c r="Q3360" s="15"/>
      <c r="R3360" s="7"/>
      <c r="S3360" s="8"/>
      <c r="AC3360" s="136" t="s">
        <v>7951</v>
      </c>
      <c r="AD3360" s="137" t="s">
        <v>2668</v>
      </c>
      <c r="AE3360" s="138" t="s">
        <v>4343</v>
      </c>
      <c r="AF3360" s="136" t="s">
        <v>2670</v>
      </c>
      <c r="AG3360" s="139" t="s">
        <v>8142</v>
      </c>
    </row>
    <row r="3361" spans="16:33" x14ac:dyDescent="0.25">
      <c r="P3361" s="15"/>
      <c r="Q3361" s="15"/>
      <c r="R3361" s="7"/>
      <c r="S3361" s="8"/>
      <c r="AC3361" s="136" t="s">
        <v>7951</v>
      </c>
      <c r="AD3361" s="137" t="s">
        <v>2668</v>
      </c>
      <c r="AE3361" s="138" t="s">
        <v>2755</v>
      </c>
      <c r="AF3361" s="136" t="s">
        <v>8143</v>
      </c>
      <c r="AG3361" s="139" t="s">
        <v>8144</v>
      </c>
    </row>
    <row r="3362" spans="16:33" x14ac:dyDescent="0.25">
      <c r="P3362" s="15"/>
      <c r="Q3362" s="15"/>
      <c r="R3362" s="7"/>
      <c r="S3362" s="8"/>
      <c r="AC3362" s="136" t="s">
        <v>7951</v>
      </c>
      <c r="AD3362" s="137" t="s">
        <v>2668</v>
      </c>
      <c r="AE3362" s="138" t="s">
        <v>2757</v>
      </c>
      <c r="AF3362" s="136" t="s">
        <v>8145</v>
      </c>
      <c r="AG3362" s="139" t="s">
        <v>8146</v>
      </c>
    </row>
    <row r="3363" spans="16:33" x14ac:dyDescent="0.25">
      <c r="P3363" s="15"/>
      <c r="Q3363" s="15"/>
      <c r="R3363" s="7"/>
      <c r="S3363" s="8"/>
      <c r="AC3363" s="136" t="s">
        <v>7951</v>
      </c>
      <c r="AD3363" s="137" t="s">
        <v>2820</v>
      </c>
      <c r="AE3363" s="138" t="s">
        <v>8147</v>
      </c>
      <c r="AF3363" s="136" t="s">
        <v>2893</v>
      </c>
      <c r="AG3363" s="139" t="s">
        <v>8148</v>
      </c>
    </row>
    <row r="3364" spans="16:33" x14ac:dyDescent="0.25">
      <c r="P3364" s="15"/>
      <c r="Q3364" s="15"/>
      <c r="R3364" s="7"/>
      <c r="S3364" s="8"/>
      <c r="AC3364" s="136" t="s">
        <v>7951</v>
      </c>
      <c r="AD3364" s="137" t="s">
        <v>8098</v>
      </c>
      <c r="AE3364" s="138" t="s">
        <v>8149</v>
      </c>
      <c r="AF3364" s="136" t="s">
        <v>2733</v>
      </c>
      <c r="AG3364" s="139" t="s">
        <v>8150</v>
      </c>
    </row>
    <row r="3365" spans="16:33" x14ac:dyDescent="0.25">
      <c r="P3365" s="15"/>
      <c r="Q3365" s="15"/>
      <c r="R3365" s="7"/>
      <c r="S3365" s="8"/>
      <c r="AC3365" s="136" t="s">
        <v>7951</v>
      </c>
      <c r="AD3365" s="137" t="s">
        <v>2824</v>
      </c>
      <c r="AE3365" s="138" t="s">
        <v>2824</v>
      </c>
      <c r="AF3365" s="136" t="s">
        <v>2978</v>
      </c>
      <c r="AG3365" s="139" t="s">
        <v>8151</v>
      </c>
    </row>
    <row r="3366" spans="16:33" x14ac:dyDescent="0.25">
      <c r="P3366" s="15"/>
      <c r="Q3366" s="15"/>
      <c r="R3366" s="7"/>
      <c r="S3366" s="8"/>
      <c r="AC3366" s="136" t="s">
        <v>8152</v>
      </c>
      <c r="AD3366" s="137" t="s">
        <v>2794</v>
      </c>
      <c r="AE3366" s="138">
        <v>211</v>
      </c>
      <c r="AF3366" s="136" t="s">
        <v>8153</v>
      </c>
      <c r="AG3366" s="139" t="s">
        <v>8154</v>
      </c>
    </row>
    <row r="3367" spans="16:33" x14ac:dyDescent="0.25">
      <c r="P3367" s="15"/>
      <c r="Q3367" s="15"/>
      <c r="R3367" s="7"/>
      <c r="S3367" s="8"/>
      <c r="AC3367" s="136" t="s">
        <v>8152</v>
      </c>
      <c r="AD3367" s="137" t="s">
        <v>2794</v>
      </c>
      <c r="AE3367" s="138">
        <v>212</v>
      </c>
      <c r="AF3367" s="136" t="s">
        <v>8155</v>
      </c>
      <c r="AG3367" s="139" t="s">
        <v>8156</v>
      </c>
    </row>
    <row r="3368" spans="16:33" x14ac:dyDescent="0.25">
      <c r="P3368" s="15"/>
      <c r="Q3368" s="15"/>
      <c r="R3368" s="7"/>
      <c r="S3368" s="8"/>
      <c r="AC3368" s="136" t="s">
        <v>8152</v>
      </c>
      <c r="AD3368" s="137" t="s">
        <v>2794</v>
      </c>
      <c r="AE3368" s="138">
        <v>213</v>
      </c>
      <c r="AF3368" s="136" t="s">
        <v>2733</v>
      </c>
      <c r="AG3368" s="139" t="s">
        <v>8157</v>
      </c>
    </row>
    <row r="3369" spans="16:33" x14ac:dyDescent="0.25">
      <c r="P3369" s="15"/>
      <c r="Q3369" s="15"/>
      <c r="R3369" s="7"/>
      <c r="S3369" s="8"/>
      <c r="AC3369" s="136" t="s">
        <v>8152</v>
      </c>
      <c r="AD3369" s="137" t="s">
        <v>2794</v>
      </c>
      <c r="AE3369" s="138">
        <v>214</v>
      </c>
      <c r="AF3369" s="136" t="s">
        <v>8158</v>
      </c>
      <c r="AG3369" s="139" t="s">
        <v>8159</v>
      </c>
    </row>
    <row r="3370" spans="16:33" x14ac:dyDescent="0.25">
      <c r="P3370" s="15"/>
      <c r="Q3370" s="15"/>
      <c r="R3370" s="7"/>
      <c r="S3370" s="8"/>
      <c r="AC3370" s="136" t="s">
        <v>8152</v>
      </c>
      <c r="AD3370" s="137" t="s">
        <v>2794</v>
      </c>
      <c r="AE3370" s="138">
        <v>215</v>
      </c>
      <c r="AF3370" s="136" t="s">
        <v>5015</v>
      </c>
      <c r="AG3370" s="139" t="s">
        <v>8160</v>
      </c>
    </row>
    <row r="3371" spans="16:33" x14ac:dyDescent="0.25">
      <c r="P3371" s="15"/>
      <c r="Q3371" s="15"/>
      <c r="R3371" s="7"/>
      <c r="S3371" s="8"/>
      <c r="AC3371" s="136" t="s">
        <v>8152</v>
      </c>
      <c r="AD3371" s="137" t="s">
        <v>2794</v>
      </c>
      <c r="AE3371" s="138" t="s">
        <v>8161</v>
      </c>
      <c r="AF3371" s="136" t="s">
        <v>8162</v>
      </c>
      <c r="AG3371" s="139" t="s">
        <v>8163</v>
      </c>
    </row>
    <row r="3372" spans="16:33" x14ac:dyDescent="0.25">
      <c r="P3372" s="15"/>
      <c r="Q3372" s="15"/>
      <c r="R3372" s="7"/>
      <c r="S3372" s="8"/>
      <c r="AC3372" s="136" t="s">
        <v>8152</v>
      </c>
      <c r="AD3372" s="137" t="s">
        <v>2794</v>
      </c>
      <c r="AE3372" s="138" t="s">
        <v>8164</v>
      </c>
      <c r="AF3372" s="136" t="s">
        <v>8165</v>
      </c>
      <c r="AG3372" s="139" t="s">
        <v>8166</v>
      </c>
    </row>
    <row r="3373" spans="16:33" x14ac:dyDescent="0.25">
      <c r="P3373" s="15"/>
      <c r="Q3373" s="15"/>
      <c r="R3373" s="7"/>
      <c r="S3373" s="8"/>
      <c r="AC3373" s="136" t="s">
        <v>8152</v>
      </c>
      <c r="AD3373" s="137" t="s">
        <v>2794</v>
      </c>
      <c r="AE3373" s="138" t="s">
        <v>8167</v>
      </c>
      <c r="AF3373" s="136" t="s">
        <v>8168</v>
      </c>
      <c r="AG3373" s="139" t="s">
        <v>8169</v>
      </c>
    </row>
    <row r="3374" spans="16:33" x14ac:dyDescent="0.25">
      <c r="P3374" s="15"/>
      <c r="Q3374" s="15"/>
      <c r="R3374" s="7"/>
      <c r="S3374" s="8"/>
      <c r="AC3374" s="136" t="s">
        <v>8152</v>
      </c>
      <c r="AD3374" s="137" t="s">
        <v>2794</v>
      </c>
      <c r="AE3374" s="138" t="s">
        <v>8170</v>
      </c>
      <c r="AF3374" s="136" t="s">
        <v>4415</v>
      </c>
      <c r="AG3374" s="139" t="s">
        <v>8171</v>
      </c>
    </row>
    <row r="3375" spans="16:33" x14ac:dyDescent="0.25">
      <c r="P3375" s="15"/>
      <c r="Q3375" s="15"/>
      <c r="R3375" s="7"/>
      <c r="S3375" s="8"/>
      <c r="AC3375" s="136" t="s">
        <v>8152</v>
      </c>
      <c r="AD3375" s="137" t="s">
        <v>2794</v>
      </c>
      <c r="AE3375" s="138">
        <v>216</v>
      </c>
      <c r="AF3375" s="136" t="s">
        <v>8172</v>
      </c>
      <c r="AG3375" s="139" t="s">
        <v>8173</v>
      </c>
    </row>
    <row r="3376" spans="16:33" x14ac:dyDescent="0.25">
      <c r="P3376" s="15"/>
      <c r="Q3376" s="15"/>
      <c r="R3376" s="7"/>
      <c r="S3376" s="8"/>
      <c r="AC3376" s="136" t="s">
        <v>8152</v>
      </c>
      <c r="AD3376" s="137" t="s">
        <v>2794</v>
      </c>
      <c r="AE3376" s="138" t="s">
        <v>8174</v>
      </c>
      <c r="AF3376" s="136" t="s">
        <v>4422</v>
      </c>
      <c r="AG3376" s="139" t="s">
        <v>8175</v>
      </c>
    </row>
    <row r="3377" spans="16:33" x14ac:dyDescent="0.25">
      <c r="P3377" s="15"/>
      <c r="Q3377" s="15"/>
      <c r="R3377" s="7"/>
      <c r="S3377" s="8"/>
      <c r="AC3377" s="136" t="s">
        <v>8152</v>
      </c>
      <c r="AD3377" s="137" t="s">
        <v>2794</v>
      </c>
      <c r="AE3377" s="138">
        <v>217</v>
      </c>
      <c r="AF3377" s="136" t="s">
        <v>8176</v>
      </c>
      <c r="AG3377" s="139" t="s">
        <v>8177</v>
      </c>
    </row>
    <row r="3378" spans="16:33" x14ac:dyDescent="0.25">
      <c r="P3378" s="15"/>
      <c r="Q3378" s="15"/>
      <c r="R3378" s="7"/>
      <c r="S3378" s="8"/>
      <c r="AC3378" s="136" t="s">
        <v>8152</v>
      </c>
      <c r="AD3378" s="137" t="s">
        <v>2794</v>
      </c>
      <c r="AE3378" s="138">
        <v>218</v>
      </c>
      <c r="AF3378" s="136" t="s">
        <v>8178</v>
      </c>
      <c r="AG3378" s="139" t="s">
        <v>8179</v>
      </c>
    </row>
    <row r="3379" spans="16:33" x14ac:dyDescent="0.25">
      <c r="P3379" s="15"/>
      <c r="Q3379" s="15"/>
      <c r="R3379" s="7"/>
      <c r="S3379" s="8"/>
      <c r="AC3379" s="136" t="s">
        <v>8152</v>
      </c>
      <c r="AD3379" s="137" t="s">
        <v>2794</v>
      </c>
      <c r="AE3379" s="138" t="s">
        <v>8180</v>
      </c>
      <c r="AF3379" s="136" t="s">
        <v>8181</v>
      </c>
      <c r="AG3379" s="139" t="s">
        <v>8182</v>
      </c>
    </row>
    <row r="3380" spans="16:33" x14ac:dyDescent="0.25">
      <c r="P3380" s="15"/>
      <c r="Q3380" s="15"/>
      <c r="R3380" s="7"/>
      <c r="S3380" s="8"/>
      <c r="AC3380" s="136" t="s">
        <v>8152</v>
      </c>
      <c r="AD3380" s="137" t="s">
        <v>2794</v>
      </c>
      <c r="AE3380" s="138" t="s">
        <v>8183</v>
      </c>
      <c r="AF3380" s="136" t="s">
        <v>8184</v>
      </c>
      <c r="AG3380" s="139" t="s">
        <v>8185</v>
      </c>
    </row>
    <row r="3381" spans="16:33" x14ac:dyDescent="0.25">
      <c r="P3381" s="15"/>
      <c r="Q3381" s="15"/>
      <c r="R3381" s="7"/>
      <c r="S3381" s="8"/>
      <c r="AC3381" s="136" t="s">
        <v>8152</v>
      </c>
      <c r="AD3381" s="137" t="s">
        <v>2794</v>
      </c>
      <c r="AE3381" s="138">
        <v>219</v>
      </c>
      <c r="AF3381" s="136" t="s">
        <v>8186</v>
      </c>
      <c r="AG3381" s="139" t="s">
        <v>8187</v>
      </c>
    </row>
    <row r="3382" spans="16:33" x14ac:dyDescent="0.25">
      <c r="P3382" s="15"/>
      <c r="Q3382" s="15"/>
      <c r="R3382" s="7"/>
      <c r="S3382" s="8"/>
      <c r="AC3382" s="136" t="s">
        <v>8152</v>
      </c>
      <c r="AD3382" s="137" t="s">
        <v>2794</v>
      </c>
      <c r="AE3382" s="138">
        <v>220</v>
      </c>
      <c r="AF3382" s="136" t="s">
        <v>3824</v>
      </c>
      <c r="AG3382" s="139" t="s">
        <v>8188</v>
      </c>
    </row>
    <row r="3383" spans="16:33" x14ac:dyDescent="0.25">
      <c r="P3383" s="15"/>
      <c r="Q3383" s="15"/>
      <c r="R3383" s="7"/>
      <c r="S3383" s="8"/>
      <c r="AC3383" s="136" t="s">
        <v>8152</v>
      </c>
      <c r="AD3383" s="137" t="s">
        <v>2794</v>
      </c>
      <c r="AE3383" s="138">
        <v>221</v>
      </c>
      <c r="AF3383" s="136" t="s">
        <v>7823</v>
      </c>
      <c r="AG3383" s="139" t="s">
        <v>8189</v>
      </c>
    </row>
    <row r="3384" spans="16:33" x14ac:dyDescent="0.25">
      <c r="P3384" s="15"/>
      <c r="Q3384" s="15"/>
      <c r="R3384" s="7"/>
      <c r="S3384" s="8"/>
      <c r="AC3384" s="136" t="s">
        <v>8152</v>
      </c>
      <c r="AD3384" s="137" t="s">
        <v>2794</v>
      </c>
      <c r="AE3384" s="138">
        <v>222</v>
      </c>
      <c r="AF3384" s="136" t="s">
        <v>7792</v>
      </c>
      <c r="AG3384" s="139" t="s">
        <v>8190</v>
      </c>
    </row>
    <row r="3385" spans="16:33" x14ac:dyDescent="0.25">
      <c r="P3385" s="15"/>
      <c r="Q3385" s="15"/>
      <c r="R3385" s="7"/>
      <c r="S3385" s="8"/>
      <c r="AC3385" s="136" t="s">
        <v>8152</v>
      </c>
      <c r="AD3385" s="137" t="s">
        <v>2794</v>
      </c>
      <c r="AE3385" s="138">
        <v>223</v>
      </c>
      <c r="AF3385" s="136" t="s">
        <v>8191</v>
      </c>
      <c r="AG3385" s="139" t="s">
        <v>8192</v>
      </c>
    </row>
    <row r="3386" spans="16:33" x14ac:dyDescent="0.25">
      <c r="P3386" s="15"/>
      <c r="Q3386" s="15"/>
      <c r="R3386" s="7"/>
      <c r="S3386" s="8"/>
      <c r="AC3386" s="136" t="s">
        <v>8152</v>
      </c>
      <c r="AD3386" s="137" t="s">
        <v>2794</v>
      </c>
      <c r="AE3386" s="138">
        <v>224</v>
      </c>
      <c r="AF3386" s="136" t="s">
        <v>8193</v>
      </c>
      <c r="AG3386" s="139" t="s">
        <v>8194</v>
      </c>
    </row>
    <row r="3387" spans="16:33" x14ac:dyDescent="0.25">
      <c r="P3387" s="15"/>
      <c r="Q3387" s="15"/>
      <c r="R3387" s="7"/>
      <c r="S3387" s="8"/>
      <c r="AC3387" s="136" t="s">
        <v>8152</v>
      </c>
      <c r="AD3387" s="137" t="s">
        <v>2794</v>
      </c>
      <c r="AE3387" s="138">
        <v>225</v>
      </c>
      <c r="AF3387" s="136" t="s">
        <v>2733</v>
      </c>
      <c r="AG3387" s="139" t="s">
        <v>8195</v>
      </c>
    </row>
    <row r="3388" spans="16:33" x14ac:dyDescent="0.25">
      <c r="P3388" s="15"/>
      <c r="Q3388" s="15"/>
      <c r="R3388" s="7"/>
      <c r="S3388" s="8"/>
      <c r="AC3388" s="136" t="s">
        <v>8152</v>
      </c>
      <c r="AD3388" s="137" t="s">
        <v>2794</v>
      </c>
      <c r="AE3388" s="138" t="s">
        <v>6279</v>
      </c>
      <c r="AF3388" s="136" t="s">
        <v>2733</v>
      </c>
      <c r="AG3388" s="139" t="s">
        <v>8196</v>
      </c>
    </row>
    <row r="3389" spans="16:33" x14ac:dyDescent="0.25">
      <c r="P3389" s="15"/>
      <c r="Q3389" s="15"/>
      <c r="R3389" s="7"/>
      <c r="S3389" s="8"/>
      <c r="AC3389" s="136" t="s">
        <v>8152</v>
      </c>
      <c r="AD3389" s="137" t="s">
        <v>2794</v>
      </c>
      <c r="AE3389" s="138">
        <v>226</v>
      </c>
      <c r="AF3389" s="136" t="s">
        <v>2893</v>
      </c>
      <c r="AG3389" s="139" t="s">
        <v>8197</v>
      </c>
    </row>
    <row r="3390" spans="16:33" x14ac:dyDescent="0.25">
      <c r="P3390" s="15"/>
      <c r="Q3390" s="15"/>
      <c r="R3390" s="7"/>
      <c r="S3390" s="8"/>
      <c r="AC3390" s="136" t="s">
        <v>8152</v>
      </c>
      <c r="AD3390" s="137" t="s">
        <v>2794</v>
      </c>
      <c r="AE3390" s="138">
        <v>227</v>
      </c>
      <c r="AF3390" s="136" t="s">
        <v>2893</v>
      </c>
      <c r="AG3390" s="139" t="s">
        <v>8198</v>
      </c>
    </row>
    <row r="3391" spans="16:33" x14ac:dyDescent="0.25">
      <c r="P3391" s="15"/>
      <c r="Q3391" s="15"/>
      <c r="R3391" s="7"/>
      <c r="S3391" s="8"/>
      <c r="AC3391" s="136" t="s">
        <v>8152</v>
      </c>
      <c r="AD3391" s="137" t="s">
        <v>2794</v>
      </c>
      <c r="AE3391" s="138">
        <v>228</v>
      </c>
      <c r="AF3391" s="136" t="s">
        <v>5334</v>
      </c>
      <c r="AG3391" s="139" t="s">
        <v>8199</v>
      </c>
    </row>
    <row r="3392" spans="16:33" x14ac:dyDescent="0.25">
      <c r="P3392" s="15"/>
      <c r="Q3392" s="15"/>
      <c r="R3392" s="7"/>
      <c r="S3392" s="8"/>
      <c r="AC3392" s="136" t="s">
        <v>8152</v>
      </c>
      <c r="AD3392" s="137" t="s">
        <v>2794</v>
      </c>
      <c r="AE3392" s="138">
        <v>229</v>
      </c>
      <c r="AF3392" s="136" t="s">
        <v>8200</v>
      </c>
      <c r="AG3392" s="139" t="s">
        <v>8201</v>
      </c>
    </row>
    <row r="3393" spans="16:33" x14ac:dyDescent="0.25">
      <c r="P3393" s="15"/>
      <c r="Q3393" s="15"/>
      <c r="R3393" s="7"/>
      <c r="S3393" s="8"/>
      <c r="AC3393" s="136" t="s">
        <v>8152</v>
      </c>
      <c r="AD3393" s="137" t="s">
        <v>2794</v>
      </c>
      <c r="AE3393" s="138">
        <v>230</v>
      </c>
      <c r="AF3393" s="136" t="s">
        <v>8202</v>
      </c>
      <c r="AG3393" s="139" t="s">
        <v>8203</v>
      </c>
    </row>
    <row r="3394" spans="16:33" x14ac:dyDescent="0.25">
      <c r="P3394" s="15"/>
      <c r="Q3394" s="15"/>
      <c r="R3394" s="7"/>
      <c r="S3394" s="8"/>
      <c r="AC3394" s="136" t="s">
        <v>8152</v>
      </c>
      <c r="AD3394" s="137" t="s">
        <v>2794</v>
      </c>
      <c r="AE3394" s="138">
        <v>231</v>
      </c>
      <c r="AF3394" s="136" t="s">
        <v>8204</v>
      </c>
      <c r="AG3394" s="139" t="s">
        <v>8205</v>
      </c>
    </row>
    <row r="3395" spans="16:33" x14ac:dyDescent="0.25">
      <c r="P3395" s="15"/>
      <c r="Q3395" s="15"/>
      <c r="R3395" s="7"/>
      <c r="S3395" s="8"/>
      <c r="AC3395" s="136" t="s">
        <v>8152</v>
      </c>
      <c r="AD3395" s="137" t="s">
        <v>2794</v>
      </c>
      <c r="AE3395" s="138">
        <v>232</v>
      </c>
      <c r="AF3395" s="136" t="s">
        <v>8206</v>
      </c>
      <c r="AG3395" s="139" t="s">
        <v>8207</v>
      </c>
    </row>
    <row r="3396" spans="16:33" x14ac:dyDescent="0.25">
      <c r="P3396" s="15"/>
      <c r="Q3396" s="15"/>
      <c r="R3396" s="7"/>
      <c r="S3396" s="8"/>
      <c r="AC3396" s="136" t="s">
        <v>8152</v>
      </c>
      <c r="AD3396" s="137" t="s">
        <v>2794</v>
      </c>
      <c r="AE3396" s="138">
        <v>233</v>
      </c>
      <c r="AF3396" s="136" t="s">
        <v>8208</v>
      </c>
      <c r="AG3396" s="139" t="s">
        <v>8209</v>
      </c>
    </row>
    <row r="3397" spans="16:33" x14ac:dyDescent="0.25">
      <c r="P3397" s="15"/>
      <c r="Q3397" s="15"/>
      <c r="R3397" s="7"/>
      <c r="S3397" s="8"/>
      <c r="AC3397" s="136" t="s">
        <v>8152</v>
      </c>
      <c r="AD3397" s="137" t="s">
        <v>2794</v>
      </c>
      <c r="AE3397" s="138">
        <v>234</v>
      </c>
      <c r="AF3397" s="136" t="s">
        <v>8210</v>
      </c>
      <c r="AG3397" s="139" t="s">
        <v>8211</v>
      </c>
    </row>
    <row r="3398" spans="16:33" x14ac:dyDescent="0.25">
      <c r="P3398" s="15"/>
      <c r="Q3398" s="15"/>
      <c r="R3398" s="7"/>
      <c r="S3398" s="8"/>
      <c r="AC3398" s="136" t="s">
        <v>8152</v>
      </c>
      <c r="AD3398" s="137" t="s">
        <v>2794</v>
      </c>
      <c r="AE3398" s="138">
        <v>235</v>
      </c>
      <c r="AF3398" s="136" t="s">
        <v>8212</v>
      </c>
      <c r="AG3398" s="139" t="s">
        <v>8213</v>
      </c>
    </row>
    <row r="3399" spans="16:33" x14ac:dyDescent="0.25">
      <c r="P3399" s="15"/>
      <c r="Q3399" s="15"/>
      <c r="R3399" s="7"/>
      <c r="S3399" s="8"/>
      <c r="AC3399" s="136" t="s">
        <v>8152</v>
      </c>
      <c r="AD3399" s="137" t="s">
        <v>2794</v>
      </c>
      <c r="AE3399" s="138">
        <v>236</v>
      </c>
      <c r="AF3399" s="136" t="s">
        <v>7797</v>
      </c>
      <c r="AG3399" s="139" t="s">
        <v>8214</v>
      </c>
    </row>
    <row r="3400" spans="16:33" x14ac:dyDescent="0.25">
      <c r="P3400" s="15"/>
      <c r="Q3400" s="15"/>
      <c r="R3400" s="7"/>
      <c r="S3400" s="8"/>
      <c r="AC3400" s="136" t="s">
        <v>8152</v>
      </c>
      <c r="AD3400" s="137" t="s">
        <v>2794</v>
      </c>
      <c r="AE3400" s="138">
        <v>237</v>
      </c>
      <c r="AF3400" s="136" t="s">
        <v>8215</v>
      </c>
      <c r="AG3400" s="139" t="s">
        <v>8216</v>
      </c>
    </row>
    <row r="3401" spans="16:33" x14ac:dyDescent="0.25">
      <c r="P3401" s="15"/>
      <c r="Q3401" s="15"/>
      <c r="R3401" s="7"/>
      <c r="S3401" s="8"/>
      <c r="AC3401" s="136" t="s">
        <v>8152</v>
      </c>
      <c r="AD3401" s="137" t="s">
        <v>2794</v>
      </c>
      <c r="AE3401" s="138">
        <v>238</v>
      </c>
      <c r="AF3401" s="136" t="s">
        <v>8217</v>
      </c>
      <c r="AG3401" s="139" t="s">
        <v>8218</v>
      </c>
    </row>
    <row r="3402" spans="16:33" x14ac:dyDescent="0.25">
      <c r="P3402" s="15"/>
      <c r="Q3402" s="15"/>
      <c r="R3402" s="7"/>
      <c r="S3402" s="8"/>
      <c r="AC3402" s="136" t="s">
        <v>8152</v>
      </c>
      <c r="AD3402" s="137" t="s">
        <v>2794</v>
      </c>
      <c r="AE3402" s="138">
        <v>239</v>
      </c>
      <c r="AF3402" s="136" t="s">
        <v>8219</v>
      </c>
      <c r="AG3402" s="139" t="s">
        <v>8220</v>
      </c>
    </row>
    <row r="3403" spans="16:33" x14ac:dyDescent="0.25">
      <c r="P3403" s="15"/>
      <c r="Q3403" s="15"/>
      <c r="R3403" s="7"/>
      <c r="S3403" s="8"/>
      <c r="AC3403" s="136" t="s">
        <v>8152</v>
      </c>
      <c r="AD3403" s="137" t="s">
        <v>2794</v>
      </c>
      <c r="AE3403" s="138">
        <v>240</v>
      </c>
      <c r="AF3403" s="136" t="s">
        <v>8221</v>
      </c>
      <c r="AG3403" s="139" t="s">
        <v>8222</v>
      </c>
    </row>
    <row r="3404" spans="16:33" x14ac:dyDescent="0.25">
      <c r="P3404" s="15"/>
      <c r="Q3404" s="15"/>
      <c r="R3404" s="7"/>
      <c r="S3404" s="8"/>
      <c r="AC3404" s="136" t="s">
        <v>8152</v>
      </c>
      <c r="AD3404" s="137" t="s">
        <v>2794</v>
      </c>
      <c r="AE3404" s="138" t="s">
        <v>8223</v>
      </c>
      <c r="AF3404" s="136" t="s">
        <v>8221</v>
      </c>
      <c r="AG3404" s="139" t="s">
        <v>8224</v>
      </c>
    </row>
    <row r="3405" spans="16:33" x14ac:dyDescent="0.25">
      <c r="P3405" s="15"/>
      <c r="Q3405" s="15"/>
      <c r="R3405" s="7"/>
      <c r="S3405" s="8"/>
      <c r="AC3405" s="136" t="s">
        <v>8152</v>
      </c>
      <c r="AD3405" s="137" t="s">
        <v>2794</v>
      </c>
      <c r="AE3405" s="138">
        <v>241</v>
      </c>
      <c r="AF3405" s="136" t="s">
        <v>8225</v>
      </c>
      <c r="AG3405" s="139" t="s">
        <v>8226</v>
      </c>
    </row>
    <row r="3406" spans="16:33" x14ac:dyDescent="0.25">
      <c r="P3406" s="15"/>
      <c r="Q3406" s="15"/>
      <c r="R3406" s="7"/>
      <c r="S3406" s="8"/>
      <c r="AC3406" s="136" t="s">
        <v>8152</v>
      </c>
      <c r="AD3406" s="137" t="s">
        <v>2794</v>
      </c>
      <c r="AE3406" s="138" t="s">
        <v>8227</v>
      </c>
      <c r="AF3406" s="136" t="s">
        <v>8228</v>
      </c>
      <c r="AG3406" s="139" t="s">
        <v>8229</v>
      </c>
    </row>
    <row r="3407" spans="16:33" x14ac:dyDescent="0.25">
      <c r="P3407" s="15"/>
      <c r="Q3407" s="15"/>
      <c r="R3407" s="7"/>
      <c r="S3407" s="8"/>
      <c r="AC3407" s="136" t="s">
        <v>8152</v>
      </c>
      <c r="AD3407" s="137" t="s">
        <v>2794</v>
      </c>
      <c r="AE3407" s="138" t="s">
        <v>8230</v>
      </c>
      <c r="AF3407" s="136" t="s">
        <v>8231</v>
      </c>
      <c r="AG3407" s="139" t="s">
        <v>8232</v>
      </c>
    </row>
    <row r="3408" spans="16:33" x14ac:dyDescent="0.25">
      <c r="P3408" s="15"/>
      <c r="Q3408" s="15"/>
      <c r="R3408" s="7"/>
      <c r="S3408" s="8"/>
      <c r="AC3408" s="136" t="s">
        <v>8152</v>
      </c>
      <c r="AD3408" s="137" t="s">
        <v>2794</v>
      </c>
      <c r="AE3408" s="138">
        <v>242</v>
      </c>
      <c r="AF3408" s="136" t="s">
        <v>2670</v>
      </c>
      <c r="AG3408" s="139" t="s">
        <v>8233</v>
      </c>
    </row>
    <row r="3409" spans="16:33" x14ac:dyDescent="0.25">
      <c r="P3409" s="15"/>
      <c r="Q3409" s="15"/>
      <c r="R3409" s="7"/>
      <c r="S3409" s="8"/>
      <c r="AC3409" s="136" t="s">
        <v>8152</v>
      </c>
      <c r="AD3409" s="137" t="s">
        <v>2794</v>
      </c>
      <c r="AE3409" s="138">
        <v>243</v>
      </c>
      <c r="AF3409" s="136" t="s">
        <v>8234</v>
      </c>
      <c r="AG3409" s="139" t="s">
        <v>8235</v>
      </c>
    </row>
    <row r="3410" spans="16:33" x14ac:dyDescent="0.25">
      <c r="P3410" s="15"/>
      <c r="Q3410" s="15"/>
      <c r="R3410" s="7"/>
      <c r="S3410" s="8"/>
      <c r="AC3410" s="136" t="s">
        <v>8152</v>
      </c>
      <c r="AD3410" s="137" t="s">
        <v>2794</v>
      </c>
      <c r="AE3410" s="138">
        <v>244</v>
      </c>
      <c r="AF3410" s="136" t="s">
        <v>8210</v>
      </c>
      <c r="AG3410" s="139" t="s">
        <v>8236</v>
      </c>
    </row>
    <row r="3411" spans="16:33" x14ac:dyDescent="0.25">
      <c r="P3411" s="15"/>
      <c r="Q3411" s="15"/>
      <c r="R3411" s="7"/>
      <c r="S3411" s="8"/>
      <c r="AC3411" s="136" t="s">
        <v>8152</v>
      </c>
      <c r="AD3411" s="137" t="s">
        <v>2794</v>
      </c>
      <c r="AE3411" s="138">
        <v>245</v>
      </c>
      <c r="AF3411" s="136" t="s">
        <v>8237</v>
      </c>
      <c r="AG3411" s="139" t="s">
        <v>8238</v>
      </c>
    </row>
    <row r="3412" spans="16:33" x14ac:dyDescent="0.25">
      <c r="P3412" s="15"/>
      <c r="Q3412" s="15"/>
      <c r="R3412" s="7"/>
      <c r="S3412" s="8"/>
      <c r="AC3412" s="136" t="s">
        <v>8152</v>
      </c>
      <c r="AD3412" s="137" t="s">
        <v>2794</v>
      </c>
      <c r="AE3412" s="138" t="s">
        <v>8239</v>
      </c>
      <c r="AF3412" s="136" t="s">
        <v>8240</v>
      </c>
      <c r="AG3412" s="139" t="s">
        <v>8241</v>
      </c>
    </row>
    <row r="3413" spans="16:33" x14ac:dyDescent="0.25">
      <c r="P3413" s="15"/>
      <c r="Q3413" s="15"/>
      <c r="R3413" s="7"/>
      <c r="S3413" s="8"/>
      <c r="AC3413" s="136" t="s">
        <v>8152</v>
      </c>
      <c r="AD3413" s="137" t="s">
        <v>2794</v>
      </c>
      <c r="AE3413" s="138">
        <v>246</v>
      </c>
      <c r="AF3413" s="136" t="s">
        <v>8242</v>
      </c>
      <c r="AG3413" s="139" t="s">
        <v>8243</v>
      </c>
    </row>
    <row r="3414" spans="16:33" x14ac:dyDescent="0.25">
      <c r="P3414" s="15"/>
      <c r="Q3414" s="15"/>
      <c r="R3414" s="7"/>
      <c r="S3414" s="8"/>
      <c r="AC3414" s="136" t="s">
        <v>8152</v>
      </c>
      <c r="AD3414" s="137" t="s">
        <v>2794</v>
      </c>
      <c r="AE3414" s="138">
        <v>247</v>
      </c>
      <c r="AF3414" s="136" t="s">
        <v>5320</v>
      </c>
      <c r="AG3414" s="139" t="s">
        <v>8244</v>
      </c>
    </row>
    <row r="3415" spans="16:33" x14ac:dyDescent="0.25">
      <c r="P3415" s="15"/>
      <c r="Q3415" s="15"/>
      <c r="R3415" s="7"/>
      <c r="S3415" s="8"/>
      <c r="AC3415" s="136" t="s">
        <v>8152</v>
      </c>
      <c r="AD3415" s="137" t="s">
        <v>2794</v>
      </c>
      <c r="AE3415" s="138">
        <v>248</v>
      </c>
      <c r="AF3415" s="136" t="s">
        <v>2683</v>
      </c>
      <c r="AG3415" s="139" t="s">
        <v>8245</v>
      </c>
    </row>
    <row r="3416" spans="16:33" x14ac:dyDescent="0.25">
      <c r="P3416" s="15"/>
      <c r="Q3416" s="15"/>
      <c r="R3416" s="7"/>
      <c r="S3416" s="8"/>
      <c r="AC3416" s="136" t="s">
        <v>8152</v>
      </c>
      <c r="AD3416" s="137" t="s">
        <v>2794</v>
      </c>
      <c r="AE3416" s="138" t="s">
        <v>8246</v>
      </c>
      <c r="AF3416" s="136" t="s">
        <v>8247</v>
      </c>
      <c r="AG3416" s="139" t="s">
        <v>8248</v>
      </c>
    </row>
    <row r="3417" spans="16:33" x14ac:dyDescent="0.25">
      <c r="P3417" s="15"/>
      <c r="Q3417" s="15"/>
      <c r="R3417" s="7"/>
      <c r="S3417" s="8"/>
      <c r="AC3417" s="136" t="s">
        <v>8152</v>
      </c>
      <c r="AD3417" s="137" t="s">
        <v>2794</v>
      </c>
      <c r="AE3417" s="138">
        <v>249</v>
      </c>
      <c r="AF3417" s="136" t="s">
        <v>8249</v>
      </c>
      <c r="AG3417" s="139" t="s">
        <v>8250</v>
      </c>
    </row>
    <row r="3418" spans="16:33" x14ac:dyDescent="0.25">
      <c r="P3418" s="15"/>
      <c r="Q3418" s="15"/>
      <c r="R3418" s="7"/>
      <c r="S3418" s="8"/>
      <c r="AC3418" s="136" t="s">
        <v>8152</v>
      </c>
      <c r="AD3418" s="137" t="s">
        <v>2794</v>
      </c>
      <c r="AE3418" s="138" t="s">
        <v>8251</v>
      </c>
      <c r="AF3418" s="136" t="s">
        <v>8249</v>
      </c>
      <c r="AG3418" s="139" t="s">
        <v>8252</v>
      </c>
    </row>
    <row r="3419" spans="16:33" x14ac:dyDescent="0.25">
      <c r="P3419" s="15"/>
      <c r="Q3419" s="15"/>
      <c r="R3419" s="7"/>
      <c r="S3419" s="8"/>
      <c r="AC3419" s="136" t="s">
        <v>8152</v>
      </c>
      <c r="AD3419" s="137" t="s">
        <v>2794</v>
      </c>
      <c r="AE3419" s="138">
        <v>250</v>
      </c>
      <c r="AF3419" s="136" t="s">
        <v>8253</v>
      </c>
      <c r="AG3419" s="139" t="s">
        <v>8254</v>
      </c>
    </row>
    <row r="3420" spans="16:33" x14ac:dyDescent="0.25">
      <c r="P3420" s="15"/>
      <c r="Q3420" s="15"/>
      <c r="R3420" s="7"/>
      <c r="S3420" s="8"/>
      <c r="AC3420" s="136" t="s">
        <v>8152</v>
      </c>
      <c r="AD3420" s="137" t="s">
        <v>2794</v>
      </c>
      <c r="AE3420" s="138">
        <v>251</v>
      </c>
      <c r="AF3420" s="136" t="s">
        <v>2670</v>
      </c>
      <c r="AG3420" s="139" t="s">
        <v>8255</v>
      </c>
    </row>
    <row r="3421" spans="16:33" x14ac:dyDescent="0.25">
      <c r="P3421" s="15"/>
      <c r="Q3421" s="15"/>
      <c r="R3421" s="7"/>
      <c r="S3421" s="8"/>
      <c r="AC3421" s="136" t="s">
        <v>8152</v>
      </c>
      <c r="AD3421" s="137" t="s">
        <v>2794</v>
      </c>
      <c r="AE3421" s="138" t="s">
        <v>8256</v>
      </c>
      <c r="AF3421" s="136" t="s">
        <v>2670</v>
      </c>
      <c r="AG3421" s="139" t="s">
        <v>8257</v>
      </c>
    </row>
    <row r="3422" spans="16:33" x14ac:dyDescent="0.25">
      <c r="P3422" s="15"/>
      <c r="Q3422" s="15"/>
      <c r="R3422" s="7"/>
      <c r="S3422" s="8"/>
      <c r="AC3422" s="136" t="s">
        <v>8152</v>
      </c>
      <c r="AD3422" s="137" t="s">
        <v>2794</v>
      </c>
      <c r="AE3422" s="138">
        <v>252</v>
      </c>
      <c r="AF3422" s="136" t="s">
        <v>5302</v>
      </c>
      <c r="AG3422" s="139" t="s">
        <v>8258</v>
      </c>
    </row>
    <row r="3423" spans="16:33" x14ac:dyDescent="0.25">
      <c r="P3423" s="15"/>
      <c r="Q3423" s="15"/>
      <c r="R3423" s="7"/>
      <c r="S3423" s="8"/>
      <c r="AC3423" s="136" t="s">
        <v>8152</v>
      </c>
      <c r="AD3423" s="137" t="s">
        <v>2794</v>
      </c>
      <c r="AE3423" s="138" t="s">
        <v>8259</v>
      </c>
      <c r="AF3423" s="136" t="s">
        <v>5214</v>
      </c>
      <c r="AG3423" s="139" t="s">
        <v>8260</v>
      </c>
    </row>
    <row r="3424" spans="16:33" x14ac:dyDescent="0.25">
      <c r="P3424" s="15"/>
      <c r="Q3424" s="15"/>
      <c r="R3424" s="7"/>
      <c r="S3424" s="8"/>
      <c r="AC3424" s="136" t="s">
        <v>8152</v>
      </c>
      <c r="AD3424" s="137" t="s">
        <v>2794</v>
      </c>
      <c r="AE3424" s="138" t="s">
        <v>8261</v>
      </c>
      <c r="AF3424" s="136" t="s">
        <v>8262</v>
      </c>
      <c r="AG3424" s="139" t="s">
        <v>8263</v>
      </c>
    </row>
    <row r="3425" spans="16:33" x14ac:dyDescent="0.25">
      <c r="P3425" s="15"/>
      <c r="Q3425" s="15"/>
      <c r="R3425" s="7"/>
      <c r="S3425" s="8"/>
      <c r="AC3425" s="136" t="s">
        <v>8152</v>
      </c>
      <c r="AD3425" s="137" t="s">
        <v>2794</v>
      </c>
      <c r="AE3425" s="138">
        <v>253</v>
      </c>
      <c r="AF3425" s="136" t="s">
        <v>2702</v>
      </c>
      <c r="AG3425" s="139" t="s">
        <v>8264</v>
      </c>
    </row>
    <row r="3426" spans="16:33" x14ac:dyDescent="0.25">
      <c r="P3426" s="15"/>
      <c r="Q3426" s="15"/>
      <c r="R3426" s="7"/>
      <c r="S3426" s="8"/>
      <c r="AC3426" s="136" t="s">
        <v>8152</v>
      </c>
      <c r="AD3426" s="137" t="s">
        <v>2794</v>
      </c>
      <c r="AE3426" s="138">
        <v>254</v>
      </c>
      <c r="AF3426" s="136" t="s">
        <v>5017</v>
      </c>
      <c r="AG3426" s="139" t="s">
        <v>8265</v>
      </c>
    </row>
    <row r="3427" spans="16:33" x14ac:dyDescent="0.25">
      <c r="P3427" s="15"/>
      <c r="Q3427" s="15"/>
      <c r="R3427" s="7"/>
      <c r="S3427" s="8"/>
      <c r="AC3427" s="136" t="s">
        <v>8152</v>
      </c>
      <c r="AD3427" s="137" t="s">
        <v>2794</v>
      </c>
      <c r="AE3427" s="138" t="s">
        <v>8266</v>
      </c>
      <c r="AF3427" s="136" t="s">
        <v>5165</v>
      </c>
      <c r="AG3427" s="139" t="s">
        <v>8267</v>
      </c>
    </row>
    <row r="3428" spans="16:33" x14ac:dyDescent="0.25">
      <c r="P3428" s="15"/>
      <c r="Q3428" s="15"/>
      <c r="R3428" s="7"/>
      <c r="S3428" s="8"/>
      <c r="AC3428" s="136" t="s">
        <v>8152</v>
      </c>
      <c r="AD3428" s="137" t="s">
        <v>2794</v>
      </c>
      <c r="AE3428" s="138" t="s">
        <v>8268</v>
      </c>
      <c r="AF3428" s="136" t="s">
        <v>8269</v>
      </c>
      <c r="AG3428" s="139" t="s">
        <v>8270</v>
      </c>
    </row>
    <row r="3429" spans="16:33" x14ac:dyDescent="0.25">
      <c r="P3429" s="15"/>
      <c r="Q3429" s="15"/>
      <c r="R3429" s="7"/>
      <c r="S3429" s="8"/>
      <c r="AC3429" s="136" t="s">
        <v>8152</v>
      </c>
      <c r="AD3429" s="137" t="s">
        <v>2794</v>
      </c>
      <c r="AE3429" s="138">
        <v>255</v>
      </c>
      <c r="AF3429" s="136" t="s">
        <v>8271</v>
      </c>
      <c r="AG3429" s="139" t="s">
        <v>8272</v>
      </c>
    </row>
    <row r="3430" spans="16:33" x14ac:dyDescent="0.25">
      <c r="P3430" s="15"/>
      <c r="Q3430" s="15"/>
      <c r="R3430" s="7"/>
      <c r="S3430" s="8"/>
      <c r="AC3430" s="136" t="s">
        <v>8152</v>
      </c>
      <c r="AD3430" s="137" t="s">
        <v>2794</v>
      </c>
      <c r="AE3430" s="138">
        <v>256</v>
      </c>
      <c r="AF3430" s="136" t="s">
        <v>2670</v>
      </c>
      <c r="AG3430" s="139" t="s">
        <v>8273</v>
      </c>
    </row>
    <row r="3431" spans="16:33" x14ac:dyDescent="0.25">
      <c r="P3431" s="15"/>
      <c r="Q3431" s="15"/>
      <c r="R3431" s="7"/>
      <c r="S3431" s="8"/>
      <c r="AC3431" s="136" t="s">
        <v>8152</v>
      </c>
      <c r="AD3431" s="137" t="s">
        <v>2794</v>
      </c>
      <c r="AE3431" s="138">
        <v>257</v>
      </c>
      <c r="AF3431" s="136" t="s">
        <v>8274</v>
      </c>
      <c r="AG3431" s="139" t="s">
        <v>8275</v>
      </c>
    </row>
    <row r="3432" spans="16:33" x14ac:dyDescent="0.25">
      <c r="P3432" s="15"/>
      <c r="Q3432" s="15"/>
      <c r="R3432" s="7"/>
      <c r="S3432" s="8"/>
      <c r="AC3432" s="136" t="s">
        <v>8152</v>
      </c>
      <c r="AD3432" s="137" t="s">
        <v>2794</v>
      </c>
      <c r="AE3432" s="138">
        <v>258</v>
      </c>
      <c r="AF3432" s="136" t="s">
        <v>8276</v>
      </c>
      <c r="AG3432" s="139" t="s">
        <v>8277</v>
      </c>
    </row>
    <row r="3433" spans="16:33" x14ac:dyDescent="0.25">
      <c r="P3433" s="15"/>
      <c r="Q3433" s="15"/>
      <c r="R3433" s="7"/>
      <c r="S3433" s="8"/>
      <c r="AC3433" s="136" t="s">
        <v>8152</v>
      </c>
      <c r="AD3433" s="137" t="s">
        <v>2794</v>
      </c>
      <c r="AE3433" s="138">
        <v>259</v>
      </c>
      <c r="AF3433" s="136" t="s">
        <v>8278</v>
      </c>
      <c r="AG3433" s="139" t="s">
        <v>8279</v>
      </c>
    </row>
    <row r="3434" spans="16:33" x14ac:dyDescent="0.25">
      <c r="P3434" s="15"/>
      <c r="Q3434" s="15"/>
      <c r="R3434" s="7"/>
      <c r="S3434" s="8"/>
      <c r="AC3434" s="136" t="s">
        <v>8152</v>
      </c>
      <c r="AD3434" s="137" t="s">
        <v>2794</v>
      </c>
      <c r="AE3434" s="138">
        <v>260</v>
      </c>
      <c r="AF3434" s="136" t="s">
        <v>8280</v>
      </c>
      <c r="AG3434" s="139" t="s">
        <v>8281</v>
      </c>
    </row>
    <row r="3435" spans="16:33" x14ac:dyDescent="0.25">
      <c r="P3435" s="15"/>
      <c r="Q3435" s="15"/>
      <c r="R3435" s="7"/>
      <c r="S3435" s="8"/>
      <c r="AC3435" s="136" t="s">
        <v>8152</v>
      </c>
      <c r="AD3435" s="137" t="s">
        <v>2794</v>
      </c>
      <c r="AE3435" s="138">
        <v>261</v>
      </c>
      <c r="AF3435" s="136" t="s">
        <v>8282</v>
      </c>
      <c r="AG3435" s="139" t="s">
        <v>8283</v>
      </c>
    </row>
    <row r="3436" spans="16:33" x14ac:dyDescent="0.25">
      <c r="P3436" s="15"/>
      <c r="Q3436" s="15"/>
      <c r="R3436" s="7"/>
      <c r="S3436" s="8"/>
      <c r="AC3436" s="136" t="s">
        <v>8152</v>
      </c>
      <c r="AD3436" s="137" t="s">
        <v>2794</v>
      </c>
      <c r="AE3436" s="138">
        <v>262</v>
      </c>
      <c r="AF3436" s="136" t="s">
        <v>8284</v>
      </c>
      <c r="AG3436" s="139" t="s">
        <v>8285</v>
      </c>
    </row>
    <row r="3437" spans="16:33" x14ac:dyDescent="0.25">
      <c r="P3437" s="15"/>
      <c r="Q3437" s="15"/>
      <c r="R3437" s="7"/>
      <c r="S3437" s="8"/>
      <c r="AC3437" s="136" t="s">
        <v>8152</v>
      </c>
      <c r="AD3437" s="137" t="s">
        <v>2794</v>
      </c>
      <c r="AE3437" s="138">
        <v>263</v>
      </c>
      <c r="AF3437" s="136" t="s">
        <v>2807</v>
      </c>
      <c r="AG3437" s="139" t="s">
        <v>8286</v>
      </c>
    </row>
    <row r="3438" spans="16:33" x14ac:dyDescent="0.25">
      <c r="P3438" s="15"/>
      <c r="Q3438" s="15"/>
      <c r="R3438" s="7"/>
      <c r="S3438" s="8"/>
      <c r="AC3438" s="136" t="s">
        <v>8152</v>
      </c>
      <c r="AD3438" s="137" t="s">
        <v>2794</v>
      </c>
      <c r="AE3438" s="138">
        <v>264</v>
      </c>
      <c r="AF3438" s="136" t="s">
        <v>5214</v>
      </c>
      <c r="AG3438" s="139" t="s">
        <v>8287</v>
      </c>
    </row>
    <row r="3439" spans="16:33" x14ac:dyDescent="0.25">
      <c r="P3439" s="15"/>
      <c r="Q3439" s="15"/>
      <c r="R3439" s="7"/>
      <c r="S3439" s="8"/>
      <c r="AC3439" s="136" t="s">
        <v>8152</v>
      </c>
      <c r="AD3439" s="137" t="s">
        <v>2794</v>
      </c>
      <c r="AE3439" s="138" t="s">
        <v>8288</v>
      </c>
      <c r="AF3439" s="136" t="s">
        <v>2700</v>
      </c>
      <c r="AG3439" s="139" t="s">
        <v>8289</v>
      </c>
    </row>
    <row r="3440" spans="16:33" x14ac:dyDescent="0.25">
      <c r="P3440" s="15"/>
      <c r="Q3440" s="15"/>
      <c r="R3440" s="7"/>
      <c r="S3440" s="8"/>
      <c r="AC3440" s="136" t="s">
        <v>8152</v>
      </c>
      <c r="AD3440" s="137" t="s">
        <v>2794</v>
      </c>
      <c r="AE3440" s="138">
        <v>265</v>
      </c>
      <c r="AF3440" s="136" t="s">
        <v>5165</v>
      </c>
      <c r="AG3440" s="139" t="s">
        <v>8290</v>
      </c>
    </row>
    <row r="3441" spans="16:33" x14ac:dyDescent="0.25">
      <c r="P3441" s="15"/>
      <c r="Q3441" s="15"/>
      <c r="R3441" s="7"/>
      <c r="S3441" s="8"/>
      <c r="AC3441" s="136" t="s">
        <v>8152</v>
      </c>
      <c r="AD3441" s="137" t="s">
        <v>2794</v>
      </c>
      <c r="AE3441" s="138" t="s">
        <v>8291</v>
      </c>
      <c r="AF3441" s="136" t="s">
        <v>2704</v>
      </c>
      <c r="AG3441" s="139" t="s">
        <v>8292</v>
      </c>
    </row>
    <row r="3442" spans="16:33" x14ac:dyDescent="0.25">
      <c r="P3442" s="15"/>
      <c r="Q3442" s="15"/>
      <c r="R3442" s="7"/>
      <c r="S3442" s="8"/>
      <c r="AC3442" s="136" t="s">
        <v>8152</v>
      </c>
      <c r="AD3442" s="137" t="s">
        <v>2794</v>
      </c>
      <c r="AE3442" s="138">
        <v>266</v>
      </c>
      <c r="AF3442" s="136" t="s">
        <v>2702</v>
      </c>
      <c r="AG3442" s="139" t="s">
        <v>8293</v>
      </c>
    </row>
    <row r="3443" spans="16:33" x14ac:dyDescent="0.25">
      <c r="P3443" s="15"/>
      <c r="Q3443" s="15"/>
      <c r="R3443" s="7"/>
      <c r="S3443" s="8"/>
      <c r="AC3443" s="136" t="s">
        <v>8152</v>
      </c>
      <c r="AD3443" s="137" t="s">
        <v>2794</v>
      </c>
      <c r="AE3443" s="138">
        <v>267</v>
      </c>
      <c r="AF3443" s="136" t="s">
        <v>2893</v>
      </c>
      <c r="AG3443" s="139" t="s">
        <v>8294</v>
      </c>
    </row>
    <row r="3444" spans="16:33" x14ac:dyDescent="0.25">
      <c r="P3444" s="15"/>
      <c r="Q3444" s="15"/>
      <c r="R3444" s="7"/>
      <c r="S3444" s="8"/>
      <c r="AC3444" s="136" t="s">
        <v>8152</v>
      </c>
      <c r="AD3444" s="137" t="s">
        <v>2794</v>
      </c>
      <c r="AE3444" s="138">
        <v>268</v>
      </c>
      <c r="AF3444" s="136" t="s">
        <v>2893</v>
      </c>
      <c r="AG3444" s="139" t="s">
        <v>8295</v>
      </c>
    </row>
    <row r="3445" spans="16:33" x14ac:dyDescent="0.25">
      <c r="P3445" s="15"/>
      <c r="Q3445" s="15"/>
      <c r="R3445" s="7"/>
      <c r="S3445" s="8"/>
      <c r="AC3445" s="136" t="s">
        <v>8152</v>
      </c>
      <c r="AD3445" s="137" t="s">
        <v>2794</v>
      </c>
      <c r="AE3445" s="138">
        <v>269</v>
      </c>
      <c r="AF3445" s="136" t="s">
        <v>2893</v>
      </c>
      <c r="AG3445" s="139" t="s">
        <v>8296</v>
      </c>
    </row>
    <row r="3446" spans="16:33" x14ac:dyDescent="0.25">
      <c r="P3446" s="15"/>
      <c r="Q3446" s="15"/>
      <c r="R3446" s="7"/>
      <c r="S3446" s="8"/>
      <c r="AC3446" s="136" t="s">
        <v>8152</v>
      </c>
      <c r="AD3446" s="137" t="s">
        <v>2794</v>
      </c>
      <c r="AE3446" s="138">
        <v>270</v>
      </c>
      <c r="AF3446" s="136" t="s">
        <v>5149</v>
      </c>
      <c r="AG3446" s="139" t="s">
        <v>8297</v>
      </c>
    </row>
    <row r="3447" spans="16:33" x14ac:dyDescent="0.25">
      <c r="P3447" s="15"/>
      <c r="Q3447" s="15"/>
      <c r="R3447" s="7"/>
      <c r="S3447" s="8"/>
      <c r="AC3447" s="136" t="s">
        <v>8152</v>
      </c>
      <c r="AD3447" s="137" t="s">
        <v>2794</v>
      </c>
      <c r="AE3447" s="138">
        <v>271</v>
      </c>
      <c r="AF3447" s="136" t="s">
        <v>2893</v>
      </c>
      <c r="AG3447" s="139" t="s">
        <v>8298</v>
      </c>
    </row>
    <row r="3448" spans="16:33" x14ac:dyDescent="0.25">
      <c r="P3448" s="15"/>
      <c r="Q3448" s="15"/>
      <c r="R3448" s="7"/>
      <c r="S3448" s="8"/>
      <c r="AC3448" s="136" t="s">
        <v>8152</v>
      </c>
      <c r="AD3448" s="137" t="s">
        <v>2794</v>
      </c>
      <c r="AE3448" s="138">
        <v>272</v>
      </c>
      <c r="AF3448" s="136" t="s">
        <v>2893</v>
      </c>
      <c r="AG3448" s="139" t="s">
        <v>8299</v>
      </c>
    </row>
    <row r="3449" spans="16:33" x14ac:dyDescent="0.25">
      <c r="P3449" s="15"/>
      <c r="Q3449" s="15"/>
      <c r="R3449" s="7"/>
      <c r="S3449" s="8"/>
      <c r="AC3449" s="136" t="s">
        <v>8152</v>
      </c>
      <c r="AD3449" s="137" t="s">
        <v>2794</v>
      </c>
      <c r="AE3449" s="138">
        <v>273</v>
      </c>
      <c r="AF3449" s="136" t="s">
        <v>2807</v>
      </c>
      <c r="AG3449" s="139" t="s">
        <v>8300</v>
      </c>
    </row>
    <row r="3450" spans="16:33" x14ac:dyDescent="0.25">
      <c r="P3450" s="15"/>
      <c r="Q3450" s="15"/>
      <c r="R3450" s="7"/>
      <c r="S3450" s="8"/>
      <c r="AC3450" s="136" t="s">
        <v>8152</v>
      </c>
      <c r="AD3450" s="137" t="s">
        <v>2794</v>
      </c>
      <c r="AE3450" s="138">
        <v>274</v>
      </c>
      <c r="AF3450" s="136" t="s">
        <v>2807</v>
      </c>
      <c r="AG3450" s="139" t="s">
        <v>8301</v>
      </c>
    </row>
    <row r="3451" spans="16:33" x14ac:dyDescent="0.25">
      <c r="P3451" s="15"/>
      <c r="Q3451" s="15"/>
      <c r="R3451" s="7"/>
      <c r="S3451" s="8"/>
      <c r="AC3451" s="136" t="s">
        <v>8152</v>
      </c>
      <c r="AD3451" s="137" t="s">
        <v>2794</v>
      </c>
      <c r="AE3451" s="138">
        <v>275</v>
      </c>
      <c r="AF3451" s="136" t="s">
        <v>2807</v>
      </c>
      <c r="AG3451" s="139" t="s">
        <v>8302</v>
      </c>
    </row>
    <row r="3452" spans="16:33" x14ac:dyDescent="0.25">
      <c r="P3452" s="15"/>
      <c r="Q3452" s="15"/>
      <c r="R3452" s="7"/>
      <c r="S3452" s="8"/>
      <c r="AC3452" s="136" t="s">
        <v>8152</v>
      </c>
      <c r="AD3452" s="137" t="s">
        <v>2794</v>
      </c>
      <c r="AE3452" s="138">
        <v>276</v>
      </c>
      <c r="AF3452" s="136" t="s">
        <v>2670</v>
      </c>
      <c r="AG3452" s="139" t="s">
        <v>8303</v>
      </c>
    </row>
    <row r="3453" spans="16:33" x14ac:dyDescent="0.25">
      <c r="P3453" s="15"/>
      <c r="Q3453" s="15"/>
      <c r="R3453" s="7"/>
      <c r="S3453" s="8"/>
      <c r="AC3453" s="136" t="s">
        <v>8152</v>
      </c>
      <c r="AD3453" s="137" t="s">
        <v>2794</v>
      </c>
      <c r="AE3453" s="138">
        <v>277</v>
      </c>
      <c r="AF3453" s="136" t="s">
        <v>5214</v>
      </c>
      <c r="AG3453" s="139" t="s">
        <v>8304</v>
      </c>
    </row>
    <row r="3454" spans="16:33" x14ac:dyDescent="0.25">
      <c r="P3454" s="15"/>
      <c r="Q3454" s="15"/>
      <c r="R3454" s="7"/>
      <c r="S3454" s="8"/>
      <c r="AC3454" s="136" t="s">
        <v>8152</v>
      </c>
      <c r="AD3454" s="137" t="s">
        <v>2794</v>
      </c>
      <c r="AE3454" s="138" t="s">
        <v>8305</v>
      </c>
      <c r="AF3454" s="136" t="s">
        <v>2700</v>
      </c>
      <c r="AG3454" s="139" t="s">
        <v>8306</v>
      </c>
    </row>
    <row r="3455" spans="16:33" x14ac:dyDescent="0.25">
      <c r="P3455" s="15"/>
      <c r="Q3455" s="15"/>
      <c r="R3455" s="7"/>
      <c r="S3455" s="8"/>
      <c r="AC3455" s="136" t="s">
        <v>8152</v>
      </c>
      <c r="AD3455" s="137" t="s">
        <v>2794</v>
      </c>
      <c r="AE3455" s="138">
        <v>278</v>
      </c>
      <c r="AF3455" s="136" t="s">
        <v>5165</v>
      </c>
      <c r="AG3455" s="139" t="s">
        <v>8307</v>
      </c>
    </row>
    <row r="3456" spans="16:33" x14ac:dyDescent="0.25">
      <c r="P3456" s="15"/>
      <c r="Q3456" s="15"/>
      <c r="R3456" s="7"/>
      <c r="S3456" s="8"/>
      <c r="AC3456" s="136" t="s">
        <v>8152</v>
      </c>
      <c r="AD3456" s="137" t="s">
        <v>2794</v>
      </c>
      <c r="AE3456" s="138" t="s">
        <v>8308</v>
      </c>
      <c r="AF3456" s="136" t="s">
        <v>2704</v>
      </c>
      <c r="AG3456" s="139" t="s">
        <v>8309</v>
      </c>
    </row>
    <row r="3457" spans="16:33" x14ac:dyDescent="0.25">
      <c r="P3457" s="15"/>
      <c r="Q3457" s="15"/>
      <c r="R3457" s="7"/>
      <c r="S3457" s="8"/>
      <c r="AC3457" s="136" t="s">
        <v>8152</v>
      </c>
      <c r="AD3457" s="137" t="s">
        <v>2794</v>
      </c>
      <c r="AE3457" s="138">
        <v>279</v>
      </c>
      <c r="AF3457" s="136" t="s">
        <v>2683</v>
      </c>
      <c r="AG3457" s="139" t="s">
        <v>8310</v>
      </c>
    </row>
    <row r="3458" spans="16:33" x14ac:dyDescent="0.25">
      <c r="P3458" s="15"/>
      <c r="Q3458" s="15"/>
      <c r="R3458" s="7"/>
      <c r="S3458" s="8"/>
      <c r="AC3458" s="136" t="s">
        <v>8152</v>
      </c>
      <c r="AD3458" s="137" t="s">
        <v>2794</v>
      </c>
      <c r="AE3458" s="138">
        <v>280</v>
      </c>
      <c r="AF3458" s="136" t="s">
        <v>8311</v>
      </c>
      <c r="AG3458" s="139" t="s">
        <v>8312</v>
      </c>
    </row>
    <row r="3459" spans="16:33" x14ac:dyDescent="0.25">
      <c r="P3459" s="15"/>
      <c r="Q3459" s="15"/>
      <c r="R3459" s="7"/>
      <c r="S3459" s="8"/>
      <c r="AC3459" s="136" t="s">
        <v>8152</v>
      </c>
      <c r="AD3459" s="137" t="s">
        <v>2794</v>
      </c>
      <c r="AE3459" s="138">
        <v>281</v>
      </c>
      <c r="AF3459" s="136" t="s">
        <v>4219</v>
      </c>
      <c r="AG3459" s="139" t="s">
        <v>8313</v>
      </c>
    </row>
    <row r="3460" spans="16:33" x14ac:dyDescent="0.25">
      <c r="P3460" s="15"/>
      <c r="Q3460" s="15"/>
      <c r="R3460" s="7"/>
      <c r="S3460" s="8"/>
      <c r="AC3460" s="136" t="s">
        <v>8152</v>
      </c>
      <c r="AD3460" s="137" t="s">
        <v>2794</v>
      </c>
      <c r="AE3460" s="138">
        <v>282</v>
      </c>
      <c r="AF3460" s="136" t="s">
        <v>2893</v>
      </c>
      <c r="AG3460" s="139" t="s">
        <v>8314</v>
      </c>
    </row>
    <row r="3461" spans="16:33" x14ac:dyDescent="0.25">
      <c r="P3461" s="15"/>
      <c r="Q3461" s="15"/>
      <c r="R3461" s="7"/>
      <c r="S3461" s="8"/>
      <c r="AC3461" s="136" t="s">
        <v>8152</v>
      </c>
      <c r="AD3461" s="137" t="s">
        <v>2794</v>
      </c>
      <c r="AE3461" s="138">
        <v>283</v>
      </c>
      <c r="AF3461" s="136" t="s">
        <v>8315</v>
      </c>
      <c r="AG3461" s="139" t="s">
        <v>8316</v>
      </c>
    </row>
    <row r="3462" spans="16:33" x14ac:dyDescent="0.25">
      <c r="P3462" s="15"/>
      <c r="Q3462" s="15"/>
      <c r="R3462" s="7"/>
      <c r="S3462" s="8"/>
      <c r="AC3462" s="136" t="s">
        <v>8152</v>
      </c>
      <c r="AD3462" s="137" t="s">
        <v>2794</v>
      </c>
      <c r="AE3462" s="138">
        <v>284</v>
      </c>
      <c r="AF3462" s="136" t="s">
        <v>2870</v>
      </c>
      <c r="AG3462" s="139" t="s">
        <v>8317</v>
      </c>
    </row>
    <row r="3463" spans="16:33" x14ac:dyDescent="0.25">
      <c r="P3463" s="15"/>
      <c r="Q3463" s="15"/>
      <c r="R3463" s="7"/>
      <c r="S3463" s="8"/>
      <c r="AC3463" s="136" t="s">
        <v>8152</v>
      </c>
      <c r="AD3463" s="137" t="s">
        <v>2794</v>
      </c>
      <c r="AE3463" s="138">
        <v>285</v>
      </c>
      <c r="AF3463" s="136" t="s">
        <v>2733</v>
      </c>
      <c r="AG3463" s="139" t="s">
        <v>8318</v>
      </c>
    </row>
    <row r="3464" spans="16:33" x14ac:dyDescent="0.25">
      <c r="P3464" s="15"/>
      <c r="Q3464" s="15"/>
      <c r="R3464" s="7"/>
      <c r="S3464" s="8"/>
      <c r="AC3464" s="136" t="s">
        <v>8152</v>
      </c>
      <c r="AD3464" s="137" t="s">
        <v>2794</v>
      </c>
      <c r="AE3464" s="138">
        <v>286</v>
      </c>
      <c r="AF3464" s="136" t="s">
        <v>2807</v>
      </c>
      <c r="AG3464" s="139" t="s">
        <v>8319</v>
      </c>
    </row>
    <row r="3465" spans="16:33" x14ac:dyDescent="0.25">
      <c r="P3465" s="15"/>
      <c r="Q3465" s="15"/>
      <c r="R3465" s="7"/>
      <c r="S3465" s="8"/>
      <c r="AC3465" s="136" t="s">
        <v>8152</v>
      </c>
      <c r="AD3465" s="137" t="s">
        <v>2794</v>
      </c>
      <c r="AE3465" s="138" t="s">
        <v>8320</v>
      </c>
      <c r="AF3465" s="136" t="s">
        <v>8321</v>
      </c>
      <c r="AG3465" s="139" t="s">
        <v>8322</v>
      </c>
    </row>
    <row r="3466" spans="16:33" x14ac:dyDescent="0.25">
      <c r="P3466" s="15"/>
      <c r="Q3466" s="15"/>
      <c r="R3466" s="7"/>
      <c r="S3466" s="8"/>
      <c r="AC3466" s="136" t="s">
        <v>8152</v>
      </c>
      <c r="AD3466" s="137" t="s">
        <v>2794</v>
      </c>
      <c r="AE3466" s="138">
        <v>288</v>
      </c>
      <c r="AF3466" s="136" t="s">
        <v>8274</v>
      </c>
      <c r="AG3466" s="139" t="s">
        <v>8323</v>
      </c>
    </row>
    <row r="3467" spans="16:33" x14ac:dyDescent="0.25">
      <c r="P3467" s="15"/>
      <c r="Q3467" s="15"/>
      <c r="R3467" s="7"/>
      <c r="S3467" s="8"/>
      <c r="AC3467" s="136" t="s">
        <v>8152</v>
      </c>
      <c r="AD3467" s="137" t="s">
        <v>2794</v>
      </c>
      <c r="AE3467" s="138">
        <v>289</v>
      </c>
      <c r="AF3467" s="136" t="s">
        <v>5147</v>
      </c>
      <c r="AG3467" s="139" t="s">
        <v>8324</v>
      </c>
    </row>
    <row r="3468" spans="16:33" x14ac:dyDescent="0.25">
      <c r="P3468" s="15"/>
      <c r="Q3468" s="15"/>
      <c r="R3468" s="7"/>
      <c r="S3468" s="8"/>
      <c r="AC3468" s="136" t="s">
        <v>8152</v>
      </c>
      <c r="AD3468" s="137" t="s">
        <v>2794</v>
      </c>
      <c r="AE3468" s="138">
        <v>290</v>
      </c>
      <c r="AF3468" s="136" t="s">
        <v>8325</v>
      </c>
      <c r="AG3468" s="139" t="s">
        <v>8326</v>
      </c>
    </row>
    <row r="3469" spans="16:33" x14ac:dyDescent="0.25">
      <c r="P3469" s="15"/>
      <c r="Q3469" s="15"/>
      <c r="R3469" s="7"/>
      <c r="S3469" s="8"/>
      <c r="AC3469" s="136" t="s">
        <v>8152</v>
      </c>
      <c r="AD3469" s="137" t="s">
        <v>2794</v>
      </c>
      <c r="AE3469" s="138">
        <v>291</v>
      </c>
      <c r="AF3469" s="136" t="s">
        <v>8327</v>
      </c>
      <c r="AG3469" s="139" t="s">
        <v>8328</v>
      </c>
    </row>
    <row r="3470" spans="16:33" x14ac:dyDescent="0.25">
      <c r="P3470" s="15"/>
      <c r="Q3470" s="15"/>
      <c r="R3470" s="7"/>
      <c r="S3470" s="8"/>
      <c r="AC3470" s="136" t="s">
        <v>8152</v>
      </c>
      <c r="AD3470" s="137" t="s">
        <v>2794</v>
      </c>
      <c r="AE3470" s="138">
        <v>292</v>
      </c>
      <c r="AF3470" s="136" t="s">
        <v>8329</v>
      </c>
      <c r="AG3470" s="139" t="s">
        <v>8330</v>
      </c>
    </row>
    <row r="3471" spans="16:33" x14ac:dyDescent="0.25">
      <c r="P3471" s="15"/>
      <c r="Q3471" s="15"/>
      <c r="R3471" s="7"/>
      <c r="S3471" s="8"/>
      <c r="AC3471" s="136" t="s">
        <v>8152</v>
      </c>
      <c r="AD3471" s="137" t="s">
        <v>2794</v>
      </c>
      <c r="AE3471" s="138">
        <v>293</v>
      </c>
      <c r="AF3471" s="136" t="s">
        <v>8331</v>
      </c>
      <c r="AG3471" s="139" t="s">
        <v>8332</v>
      </c>
    </row>
    <row r="3472" spans="16:33" x14ac:dyDescent="0.25">
      <c r="P3472" s="15"/>
      <c r="Q3472" s="15"/>
      <c r="R3472" s="7"/>
      <c r="S3472" s="8"/>
      <c r="AC3472" s="136" t="s">
        <v>8152</v>
      </c>
      <c r="AD3472" s="137" t="s">
        <v>2794</v>
      </c>
      <c r="AE3472" s="138">
        <v>294</v>
      </c>
      <c r="AF3472" s="136" t="s">
        <v>8333</v>
      </c>
      <c r="AG3472" s="139" t="s">
        <v>8334</v>
      </c>
    </row>
    <row r="3473" spans="16:33" x14ac:dyDescent="0.25">
      <c r="P3473" s="15"/>
      <c r="Q3473" s="15"/>
      <c r="R3473" s="7"/>
      <c r="S3473" s="8"/>
      <c r="AC3473" s="136" t="s">
        <v>8152</v>
      </c>
      <c r="AD3473" s="137" t="s">
        <v>2794</v>
      </c>
      <c r="AE3473" s="138">
        <v>295</v>
      </c>
      <c r="AF3473" s="136" t="s">
        <v>2670</v>
      </c>
      <c r="AG3473" s="139" t="s">
        <v>8335</v>
      </c>
    </row>
    <row r="3474" spans="16:33" x14ac:dyDescent="0.25">
      <c r="P3474" s="15"/>
      <c r="Q3474" s="15"/>
      <c r="R3474" s="7"/>
      <c r="S3474" s="8"/>
      <c r="AC3474" s="136" t="s">
        <v>8152</v>
      </c>
      <c r="AD3474" s="137" t="s">
        <v>2794</v>
      </c>
      <c r="AE3474" s="138">
        <v>296</v>
      </c>
      <c r="AF3474" s="136" t="s">
        <v>8336</v>
      </c>
      <c r="AG3474" s="139" t="s">
        <v>8337</v>
      </c>
    </row>
    <row r="3475" spans="16:33" x14ac:dyDescent="0.25">
      <c r="P3475" s="15"/>
      <c r="Q3475" s="15"/>
      <c r="R3475" s="7"/>
      <c r="S3475" s="8"/>
      <c r="AC3475" s="136" t="s">
        <v>8152</v>
      </c>
      <c r="AD3475" s="137" t="s">
        <v>2820</v>
      </c>
      <c r="AE3475" s="138">
        <v>301</v>
      </c>
      <c r="AF3475" s="136" t="s">
        <v>2683</v>
      </c>
      <c r="AG3475" s="139" t="s">
        <v>8338</v>
      </c>
    </row>
    <row r="3476" spans="16:33" x14ac:dyDescent="0.25">
      <c r="P3476" s="15"/>
      <c r="Q3476" s="15"/>
      <c r="R3476" s="7"/>
      <c r="S3476" s="8"/>
      <c r="AC3476" s="136" t="s">
        <v>8152</v>
      </c>
      <c r="AD3476" s="137" t="s">
        <v>2820</v>
      </c>
      <c r="AE3476" s="138">
        <v>302</v>
      </c>
      <c r="AF3476" s="136" t="s">
        <v>8247</v>
      </c>
      <c r="AG3476" s="139" t="s">
        <v>8339</v>
      </c>
    </row>
    <row r="3477" spans="16:33" x14ac:dyDescent="0.25">
      <c r="P3477" s="15"/>
      <c r="Q3477" s="15"/>
      <c r="R3477" s="7"/>
      <c r="S3477" s="8"/>
      <c r="AC3477" s="136" t="s">
        <v>8152</v>
      </c>
      <c r="AD3477" s="137" t="s">
        <v>2820</v>
      </c>
      <c r="AE3477" s="138">
        <v>303</v>
      </c>
      <c r="AF3477" s="136" t="s">
        <v>8340</v>
      </c>
      <c r="AG3477" s="139" t="s">
        <v>8341</v>
      </c>
    </row>
    <row r="3478" spans="16:33" x14ac:dyDescent="0.25">
      <c r="P3478" s="15"/>
      <c r="Q3478" s="15"/>
      <c r="R3478" s="7"/>
      <c r="S3478" s="8"/>
      <c r="AC3478" s="136" t="s">
        <v>8152</v>
      </c>
      <c r="AD3478" s="137" t="s">
        <v>2820</v>
      </c>
      <c r="AE3478" s="138">
        <v>304</v>
      </c>
      <c r="AF3478" s="136" t="s">
        <v>8342</v>
      </c>
      <c r="AG3478" s="139" t="s">
        <v>8343</v>
      </c>
    </row>
    <row r="3479" spans="16:33" x14ac:dyDescent="0.25">
      <c r="P3479" s="15"/>
      <c r="Q3479" s="15"/>
      <c r="R3479" s="7"/>
      <c r="S3479" s="8"/>
      <c r="AC3479" s="136" t="s">
        <v>8152</v>
      </c>
      <c r="AD3479" s="137" t="s">
        <v>2820</v>
      </c>
      <c r="AE3479" s="138">
        <v>305</v>
      </c>
      <c r="AF3479" s="136" t="s">
        <v>8342</v>
      </c>
      <c r="AG3479" s="139" t="s">
        <v>8344</v>
      </c>
    </row>
    <row r="3480" spans="16:33" x14ac:dyDescent="0.25">
      <c r="P3480" s="15"/>
      <c r="Q3480" s="15"/>
      <c r="R3480" s="7"/>
      <c r="S3480" s="8"/>
      <c r="AC3480" s="136" t="s">
        <v>8152</v>
      </c>
      <c r="AD3480" s="137" t="s">
        <v>2820</v>
      </c>
      <c r="AE3480" s="138">
        <v>306</v>
      </c>
      <c r="AF3480" s="136" t="s">
        <v>8280</v>
      </c>
      <c r="AG3480" s="139" t="s">
        <v>8345</v>
      </c>
    </row>
    <row r="3481" spans="16:33" x14ac:dyDescent="0.25">
      <c r="P3481" s="15"/>
      <c r="Q3481" s="15"/>
      <c r="R3481" s="7"/>
      <c r="S3481" s="8"/>
      <c r="AC3481" s="136" t="s">
        <v>8152</v>
      </c>
      <c r="AD3481" s="137" t="s">
        <v>2820</v>
      </c>
      <c r="AE3481" s="138">
        <v>307</v>
      </c>
      <c r="AF3481" s="136" t="s">
        <v>8282</v>
      </c>
      <c r="AG3481" s="139" t="s">
        <v>8346</v>
      </c>
    </row>
    <row r="3482" spans="16:33" x14ac:dyDescent="0.25">
      <c r="P3482" s="15"/>
      <c r="Q3482" s="15"/>
      <c r="R3482" s="7"/>
      <c r="S3482" s="8"/>
      <c r="AC3482" s="136" t="s">
        <v>8152</v>
      </c>
      <c r="AD3482" s="137" t="s">
        <v>2820</v>
      </c>
      <c r="AE3482" s="138">
        <v>308</v>
      </c>
      <c r="AF3482" s="136" t="s">
        <v>7010</v>
      </c>
      <c r="AG3482" s="139" t="s">
        <v>8347</v>
      </c>
    </row>
    <row r="3483" spans="16:33" x14ac:dyDescent="0.25">
      <c r="P3483" s="15"/>
      <c r="Q3483" s="15"/>
      <c r="R3483" s="7"/>
      <c r="S3483" s="8"/>
      <c r="AC3483" s="136" t="s">
        <v>8152</v>
      </c>
      <c r="AD3483" s="137" t="s">
        <v>2820</v>
      </c>
      <c r="AE3483" s="138">
        <v>309</v>
      </c>
      <c r="AF3483" s="136" t="s">
        <v>2726</v>
      </c>
      <c r="AG3483" s="139" t="s">
        <v>8348</v>
      </c>
    </row>
    <row r="3484" spans="16:33" x14ac:dyDescent="0.25">
      <c r="P3484" s="15"/>
      <c r="Q3484" s="15"/>
      <c r="R3484" s="7"/>
      <c r="S3484" s="8"/>
      <c r="AC3484" s="136" t="s">
        <v>8152</v>
      </c>
      <c r="AD3484" s="137" t="s">
        <v>2820</v>
      </c>
      <c r="AE3484" s="138">
        <v>310</v>
      </c>
      <c r="AF3484" s="136" t="s">
        <v>5670</v>
      </c>
      <c r="AG3484" s="139" t="s">
        <v>8349</v>
      </c>
    </row>
    <row r="3485" spans="16:33" x14ac:dyDescent="0.25">
      <c r="P3485" s="15"/>
      <c r="Q3485" s="15"/>
      <c r="R3485" s="7"/>
      <c r="S3485" s="8"/>
      <c r="AC3485" s="136" t="s">
        <v>8152</v>
      </c>
      <c r="AD3485" s="137" t="s">
        <v>2820</v>
      </c>
      <c r="AE3485" s="138">
        <v>312</v>
      </c>
      <c r="AF3485" s="136" t="s">
        <v>8325</v>
      </c>
      <c r="AG3485" s="139" t="s">
        <v>8350</v>
      </c>
    </row>
    <row r="3486" spans="16:33" x14ac:dyDescent="0.25">
      <c r="P3486" s="15"/>
      <c r="Q3486" s="15"/>
      <c r="R3486" s="7"/>
      <c r="S3486" s="8"/>
      <c r="AC3486" s="136" t="s">
        <v>8152</v>
      </c>
      <c r="AD3486" s="137" t="s">
        <v>2820</v>
      </c>
      <c r="AE3486" s="138">
        <v>313</v>
      </c>
      <c r="AF3486" s="136" t="s">
        <v>2978</v>
      </c>
      <c r="AG3486" s="139" t="s">
        <v>8351</v>
      </c>
    </row>
    <row r="3487" spans="16:33" x14ac:dyDescent="0.25">
      <c r="P3487" s="15"/>
      <c r="Q3487" s="15"/>
      <c r="R3487" s="7"/>
      <c r="S3487" s="8"/>
      <c r="AC3487" s="136" t="s">
        <v>8152</v>
      </c>
      <c r="AD3487" s="137" t="s">
        <v>2820</v>
      </c>
      <c r="AE3487" s="138">
        <v>314</v>
      </c>
      <c r="AF3487" s="136" t="s">
        <v>8352</v>
      </c>
      <c r="AG3487" s="139" t="s">
        <v>8353</v>
      </c>
    </row>
    <row r="3488" spans="16:33" x14ac:dyDescent="0.25">
      <c r="P3488" s="15"/>
      <c r="Q3488" s="15"/>
      <c r="R3488" s="7"/>
      <c r="S3488" s="8"/>
      <c r="AC3488" s="136" t="s">
        <v>8152</v>
      </c>
      <c r="AD3488" s="137" t="s">
        <v>2820</v>
      </c>
      <c r="AE3488" s="138">
        <v>315</v>
      </c>
      <c r="AF3488" s="136" t="s">
        <v>8352</v>
      </c>
      <c r="AG3488" s="139" t="s">
        <v>8354</v>
      </c>
    </row>
    <row r="3489" spans="16:33" x14ac:dyDescent="0.25">
      <c r="P3489" s="15"/>
      <c r="Q3489" s="15"/>
      <c r="R3489" s="7"/>
      <c r="S3489" s="8"/>
      <c r="AC3489" s="136" t="s">
        <v>8152</v>
      </c>
      <c r="AD3489" s="137" t="s">
        <v>8066</v>
      </c>
      <c r="AE3489" s="138">
        <v>401</v>
      </c>
      <c r="AF3489" s="136" t="s">
        <v>2683</v>
      </c>
      <c r="AG3489" s="139" t="s">
        <v>8355</v>
      </c>
    </row>
    <row r="3490" spans="16:33" x14ac:dyDescent="0.25">
      <c r="P3490" s="15"/>
      <c r="Q3490" s="15"/>
      <c r="R3490" s="7"/>
      <c r="S3490" s="8"/>
      <c r="AC3490" s="136" t="s">
        <v>8152</v>
      </c>
      <c r="AD3490" s="137" t="s">
        <v>8066</v>
      </c>
      <c r="AE3490" s="138">
        <v>402</v>
      </c>
      <c r="AF3490" s="136" t="s">
        <v>8247</v>
      </c>
      <c r="AG3490" s="139" t="s">
        <v>8356</v>
      </c>
    </row>
    <row r="3491" spans="16:33" x14ac:dyDescent="0.25">
      <c r="P3491" s="15"/>
      <c r="Q3491" s="15"/>
      <c r="R3491" s="7"/>
      <c r="S3491" s="8"/>
      <c r="AC3491" s="136" t="s">
        <v>8152</v>
      </c>
      <c r="AD3491" s="137" t="s">
        <v>3039</v>
      </c>
      <c r="AE3491" s="138" t="s">
        <v>7853</v>
      </c>
      <c r="AF3491" s="136" t="s">
        <v>2672</v>
      </c>
      <c r="AG3491" s="139" t="s">
        <v>8357</v>
      </c>
    </row>
    <row r="3492" spans="16:33" x14ac:dyDescent="0.25">
      <c r="P3492" s="15"/>
      <c r="Q3492" s="15"/>
      <c r="R3492" s="7"/>
      <c r="S3492" s="8"/>
      <c r="AC3492" s="136" t="s">
        <v>8152</v>
      </c>
      <c r="AD3492" s="137" t="s">
        <v>3039</v>
      </c>
      <c r="AE3492" s="138" t="s">
        <v>7856</v>
      </c>
      <c r="AF3492" s="136" t="s">
        <v>2672</v>
      </c>
      <c r="AG3492" s="139" t="s">
        <v>8358</v>
      </c>
    </row>
    <row r="3493" spans="16:33" x14ac:dyDescent="0.25">
      <c r="P3493" s="15"/>
      <c r="Q3493" s="15"/>
      <c r="R3493" s="7"/>
      <c r="S3493" s="8"/>
      <c r="AC3493" s="136" t="s">
        <v>8152</v>
      </c>
      <c r="AD3493" s="137" t="s">
        <v>3039</v>
      </c>
      <c r="AE3493" s="138" t="s">
        <v>7859</v>
      </c>
      <c r="AF3493" s="136" t="s">
        <v>2672</v>
      </c>
      <c r="AG3493" s="139" t="s">
        <v>8359</v>
      </c>
    </row>
    <row r="3494" spans="16:33" x14ac:dyDescent="0.25">
      <c r="P3494" s="15"/>
      <c r="Q3494" s="15"/>
      <c r="R3494" s="7"/>
      <c r="S3494" s="8"/>
      <c r="AC3494" s="136" t="s">
        <v>8152</v>
      </c>
      <c r="AD3494" s="137" t="s">
        <v>3039</v>
      </c>
      <c r="AE3494" s="138" t="s">
        <v>7862</v>
      </c>
      <c r="AF3494" s="136" t="s">
        <v>8360</v>
      </c>
      <c r="AG3494" s="139" t="s">
        <v>8361</v>
      </c>
    </row>
    <row r="3495" spans="16:33" x14ac:dyDescent="0.25">
      <c r="P3495" s="15"/>
      <c r="Q3495" s="15"/>
      <c r="R3495" s="7"/>
      <c r="S3495" s="8"/>
      <c r="AC3495" s="136" t="s">
        <v>8152</v>
      </c>
      <c r="AD3495" s="137" t="s">
        <v>2665</v>
      </c>
      <c r="AE3495" s="138" t="s">
        <v>8362</v>
      </c>
      <c r="AF3495" s="136" t="s">
        <v>8363</v>
      </c>
      <c r="AG3495" s="139" t="s">
        <v>8364</v>
      </c>
    </row>
    <row r="3496" spans="16:33" x14ac:dyDescent="0.25">
      <c r="P3496" s="15"/>
      <c r="Q3496" s="15"/>
      <c r="R3496" s="7"/>
      <c r="S3496" s="8"/>
      <c r="AC3496" s="136" t="s">
        <v>8152</v>
      </c>
      <c r="AD3496" s="137" t="s">
        <v>2665</v>
      </c>
      <c r="AE3496" s="138" t="s">
        <v>8365</v>
      </c>
      <c r="AF3496" s="136" t="s">
        <v>2670</v>
      </c>
      <c r="AG3496" s="139" t="s">
        <v>8366</v>
      </c>
    </row>
    <row r="3497" spans="16:33" x14ac:dyDescent="0.25">
      <c r="P3497" s="15"/>
      <c r="Q3497" s="15"/>
      <c r="R3497" s="7"/>
      <c r="S3497" s="8"/>
      <c r="AC3497" s="136" t="s">
        <v>8152</v>
      </c>
      <c r="AD3497" s="137" t="s">
        <v>2665</v>
      </c>
      <c r="AE3497" s="138" t="s">
        <v>8367</v>
      </c>
      <c r="AF3497" s="136" t="s">
        <v>8368</v>
      </c>
      <c r="AG3497" s="139" t="s">
        <v>8369</v>
      </c>
    </row>
    <row r="3498" spans="16:33" x14ac:dyDescent="0.25">
      <c r="P3498" s="15"/>
      <c r="Q3498" s="15"/>
      <c r="R3498" s="7"/>
      <c r="S3498" s="8"/>
      <c r="AC3498" s="136" t="s">
        <v>8152</v>
      </c>
      <c r="AD3498" s="137" t="s">
        <v>2665</v>
      </c>
      <c r="AE3498" s="138" t="s">
        <v>8370</v>
      </c>
      <c r="AF3498" s="136" t="s">
        <v>8371</v>
      </c>
      <c r="AG3498" s="139" t="s">
        <v>8372</v>
      </c>
    </row>
    <row r="3499" spans="16:33" x14ac:dyDescent="0.25">
      <c r="P3499" s="15"/>
      <c r="Q3499" s="15"/>
      <c r="R3499" s="7"/>
      <c r="S3499" s="8"/>
      <c r="AC3499" s="136" t="s">
        <v>8152</v>
      </c>
      <c r="AD3499" s="137" t="s">
        <v>2665</v>
      </c>
      <c r="AE3499" s="138" t="s">
        <v>8373</v>
      </c>
      <c r="AF3499" s="136" t="s">
        <v>8371</v>
      </c>
      <c r="AG3499" s="139" t="s">
        <v>8374</v>
      </c>
    </row>
    <row r="3500" spans="16:33" x14ac:dyDescent="0.25">
      <c r="P3500" s="15"/>
      <c r="Q3500" s="15"/>
      <c r="R3500" s="7"/>
      <c r="S3500" s="8"/>
      <c r="AC3500" s="136" t="s">
        <v>8152</v>
      </c>
      <c r="AD3500" s="137" t="s">
        <v>2665</v>
      </c>
      <c r="AE3500" s="138" t="s">
        <v>8375</v>
      </c>
      <c r="AF3500" s="136" t="s">
        <v>8282</v>
      </c>
      <c r="AG3500" s="139" t="s">
        <v>8376</v>
      </c>
    </row>
    <row r="3501" spans="16:33" x14ac:dyDescent="0.25">
      <c r="P3501" s="15"/>
      <c r="Q3501" s="15"/>
      <c r="R3501" s="7"/>
      <c r="S3501" s="8"/>
      <c r="AC3501" s="136" t="s">
        <v>8152</v>
      </c>
      <c r="AD3501" s="137" t="s">
        <v>2665</v>
      </c>
      <c r="AE3501" s="138" t="s">
        <v>8377</v>
      </c>
      <c r="AF3501" s="136" t="s">
        <v>2906</v>
      </c>
      <c r="AG3501" s="139" t="s">
        <v>8378</v>
      </c>
    </row>
    <row r="3502" spans="16:33" x14ac:dyDescent="0.25">
      <c r="P3502" s="15"/>
      <c r="Q3502" s="15"/>
      <c r="R3502" s="7"/>
      <c r="S3502" s="8"/>
      <c r="AC3502" s="136" t="s">
        <v>8152</v>
      </c>
      <c r="AD3502" s="137" t="s">
        <v>2665</v>
      </c>
      <c r="AE3502" s="138" t="s">
        <v>8379</v>
      </c>
      <c r="AF3502" s="136" t="s">
        <v>8380</v>
      </c>
      <c r="AG3502" s="139" t="s">
        <v>8381</v>
      </c>
    </row>
    <row r="3503" spans="16:33" x14ac:dyDescent="0.25">
      <c r="P3503" s="15"/>
      <c r="Q3503" s="15"/>
      <c r="R3503" s="7"/>
      <c r="S3503" s="8"/>
      <c r="AC3503" s="136" t="s">
        <v>8152</v>
      </c>
      <c r="AD3503" s="137" t="s">
        <v>2665</v>
      </c>
      <c r="AE3503" s="138" t="s">
        <v>8382</v>
      </c>
      <c r="AF3503" s="136" t="s">
        <v>8363</v>
      </c>
      <c r="AG3503" s="139" t="s">
        <v>8383</v>
      </c>
    </row>
    <row r="3504" spans="16:33" x14ac:dyDescent="0.25">
      <c r="P3504" s="15"/>
      <c r="Q3504" s="15"/>
      <c r="R3504" s="7"/>
      <c r="S3504" s="8"/>
      <c r="AC3504" s="136" t="s">
        <v>8152</v>
      </c>
      <c r="AD3504" s="137" t="s">
        <v>2665</v>
      </c>
      <c r="AE3504" s="138" t="s">
        <v>8384</v>
      </c>
      <c r="AF3504" s="136" t="s">
        <v>2670</v>
      </c>
      <c r="AG3504" s="139" t="s">
        <v>8385</v>
      </c>
    </row>
    <row r="3505" spans="16:33" x14ac:dyDescent="0.25">
      <c r="P3505" s="15"/>
      <c r="Q3505" s="15"/>
      <c r="R3505" s="7"/>
      <c r="S3505" s="8"/>
      <c r="AC3505" s="136" t="s">
        <v>8152</v>
      </c>
      <c r="AD3505" s="137" t="s">
        <v>2665</v>
      </c>
      <c r="AE3505" s="138" t="s">
        <v>8386</v>
      </c>
      <c r="AF3505" s="136" t="s">
        <v>2670</v>
      </c>
      <c r="AG3505" s="139" t="s">
        <v>8387</v>
      </c>
    </row>
    <row r="3506" spans="16:33" x14ac:dyDescent="0.25">
      <c r="P3506" s="15"/>
      <c r="Q3506" s="15"/>
      <c r="R3506" s="7"/>
      <c r="S3506" s="8"/>
      <c r="AC3506" s="136" t="s">
        <v>8152</v>
      </c>
      <c r="AD3506" s="137" t="s">
        <v>2665</v>
      </c>
      <c r="AE3506" s="138" t="s">
        <v>8388</v>
      </c>
      <c r="AF3506" s="136" t="s">
        <v>8191</v>
      </c>
      <c r="AG3506" s="139" t="s">
        <v>8389</v>
      </c>
    </row>
    <row r="3507" spans="16:33" x14ac:dyDescent="0.25">
      <c r="P3507" s="15"/>
      <c r="Q3507" s="15"/>
      <c r="R3507" s="7"/>
      <c r="S3507" s="8"/>
      <c r="AC3507" s="136" t="s">
        <v>8152</v>
      </c>
      <c r="AD3507" s="137" t="s">
        <v>2665</v>
      </c>
      <c r="AE3507" s="138" t="s">
        <v>8390</v>
      </c>
      <c r="AF3507" s="136" t="s">
        <v>8391</v>
      </c>
      <c r="AG3507" s="139" t="s">
        <v>8392</v>
      </c>
    </row>
    <row r="3508" spans="16:33" x14ac:dyDescent="0.25">
      <c r="P3508" s="15"/>
      <c r="Q3508" s="15"/>
      <c r="R3508" s="7"/>
      <c r="S3508" s="8"/>
      <c r="AC3508" s="136" t="s">
        <v>8152</v>
      </c>
      <c r="AD3508" s="137" t="s">
        <v>2665</v>
      </c>
      <c r="AE3508" s="138" t="s">
        <v>8393</v>
      </c>
      <c r="AF3508" s="136" t="s">
        <v>8394</v>
      </c>
      <c r="AG3508" s="139" t="s">
        <v>8395</v>
      </c>
    </row>
    <row r="3509" spans="16:33" x14ac:dyDescent="0.25">
      <c r="P3509" s="15"/>
      <c r="Q3509" s="15"/>
      <c r="R3509" s="7"/>
      <c r="S3509" s="8"/>
      <c r="AC3509" s="136" t="s">
        <v>8152</v>
      </c>
      <c r="AD3509" s="137" t="s">
        <v>2665</v>
      </c>
      <c r="AE3509" s="138" t="s">
        <v>8396</v>
      </c>
      <c r="AF3509" s="136" t="s">
        <v>8397</v>
      </c>
      <c r="AG3509" s="139" t="s">
        <v>8398</v>
      </c>
    </row>
    <row r="3510" spans="16:33" x14ac:dyDescent="0.25">
      <c r="P3510" s="15"/>
      <c r="Q3510" s="15"/>
      <c r="R3510" s="7"/>
      <c r="S3510" s="8"/>
      <c r="AC3510" s="136" t="s">
        <v>8152</v>
      </c>
      <c r="AD3510" s="137" t="s">
        <v>2665</v>
      </c>
      <c r="AE3510" s="138" t="s">
        <v>8399</v>
      </c>
      <c r="AF3510" s="136" t="s">
        <v>8400</v>
      </c>
      <c r="AG3510" s="139" t="s">
        <v>8401</v>
      </c>
    </row>
    <row r="3511" spans="16:33" x14ac:dyDescent="0.25">
      <c r="P3511" s="15"/>
      <c r="Q3511" s="15"/>
      <c r="R3511" s="7"/>
      <c r="S3511" s="8"/>
      <c r="AC3511" s="136" t="s">
        <v>8152</v>
      </c>
      <c r="AD3511" s="137" t="s">
        <v>2665</v>
      </c>
      <c r="AE3511" s="138" t="s">
        <v>8402</v>
      </c>
      <c r="AF3511" s="136" t="s">
        <v>8403</v>
      </c>
      <c r="AG3511" s="139" t="s">
        <v>8404</v>
      </c>
    </row>
    <row r="3512" spans="16:33" x14ac:dyDescent="0.25">
      <c r="P3512" s="15"/>
      <c r="Q3512" s="15"/>
      <c r="R3512" s="7"/>
      <c r="S3512" s="8"/>
      <c r="AC3512" s="136" t="s">
        <v>8152</v>
      </c>
      <c r="AD3512" s="137" t="s">
        <v>2665</v>
      </c>
      <c r="AE3512" s="138" t="s">
        <v>8405</v>
      </c>
      <c r="AF3512" s="136" t="s">
        <v>8406</v>
      </c>
      <c r="AG3512" s="139" t="s">
        <v>8407</v>
      </c>
    </row>
    <row r="3513" spans="16:33" x14ac:dyDescent="0.25">
      <c r="P3513" s="15"/>
      <c r="Q3513" s="15"/>
      <c r="R3513" s="7"/>
      <c r="S3513" s="8"/>
      <c r="AC3513" s="136" t="s">
        <v>8152</v>
      </c>
      <c r="AD3513" s="137" t="s">
        <v>2665</v>
      </c>
      <c r="AE3513" s="138" t="s">
        <v>8408</v>
      </c>
      <c r="AF3513" s="136" t="s">
        <v>8409</v>
      </c>
      <c r="AG3513" s="139" t="s">
        <v>8410</v>
      </c>
    </row>
    <row r="3514" spans="16:33" x14ac:dyDescent="0.25">
      <c r="P3514" s="15"/>
      <c r="Q3514" s="15"/>
      <c r="R3514" s="7"/>
      <c r="S3514" s="8"/>
      <c r="AC3514" s="136" t="s">
        <v>8152</v>
      </c>
      <c r="AD3514" s="137" t="s">
        <v>2665</v>
      </c>
      <c r="AE3514" s="138" t="s">
        <v>8411</v>
      </c>
      <c r="AF3514" s="136" t="s">
        <v>8412</v>
      </c>
      <c r="AG3514" s="139" t="s">
        <v>8413</v>
      </c>
    </row>
    <row r="3515" spans="16:33" x14ac:dyDescent="0.25">
      <c r="P3515" s="15"/>
      <c r="Q3515" s="15"/>
      <c r="R3515" s="7"/>
      <c r="S3515" s="8"/>
      <c r="AC3515" s="136" t="s">
        <v>8152</v>
      </c>
      <c r="AD3515" s="137" t="s">
        <v>2665</v>
      </c>
      <c r="AE3515" s="138" t="s">
        <v>8414</v>
      </c>
      <c r="AF3515" s="136" t="s">
        <v>8415</v>
      </c>
      <c r="AG3515" s="139" t="s">
        <v>8416</v>
      </c>
    </row>
    <row r="3516" spans="16:33" x14ac:dyDescent="0.25">
      <c r="P3516" s="15"/>
      <c r="Q3516" s="15"/>
      <c r="R3516" s="7"/>
      <c r="S3516" s="8"/>
      <c r="AC3516" s="136" t="s">
        <v>8152</v>
      </c>
      <c r="AD3516" s="137" t="s">
        <v>2665</v>
      </c>
      <c r="AE3516" s="138" t="s">
        <v>8417</v>
      </c>
      <c r="AF3516" s="136" t="s">
        <v>8418</v>
      </c>
      <c r="AG3516" s="139" t="s">
        <v>8419</v>
      </c>
    </row>
    <row r="3517" spans="16:33" x14ac:dyDescent="0.25">
      <c r="P3517" s="15"/>
      <c r="Q3517" s="15"/>
      <c r="R3517" s="7"/>
      <c r="S3517" s="8"/>
      <c r="AC3517" s="136" t="s">
        <v>8152</v>
      </c>
      <c r="AD3517" s="137" t="s">
        <v>2665</v>
      </c>
      <c r="AE3517" s="138" t="s">
        <v>8420</v>
      </c>
      <c r="AF3517" s="136" t="s">
        <v>8421</v>
      </c>
      <c r="AG3517" s="139" t="s">
        <v>8422</v>
      </c>
    </row>
    <row r="3518" spans="16:33" x14ac:dyDescent="0.25">
      <c r="P3518" s="15"/>
      <c r="Q3518" s="15"/>
      <c r="R3518" s="7"/>
      <c r="S3518" s="8"/>
      <c r="AC3518" s="136" t="s">
        <v>8152</v>
      </c>
      <c r="AD3518" s="137" t="s">
        <v>2665</v>
      </c>
      <c r="AE3518" s="138" t="s">
        <v>8423</v>
      </c>
      <c r="AF3518" s="136" t="s">
        <v>8424</v>
      </c>
      <c r="AG3518" s="139" t="s">
        <v>8425</v>
      </c>
    </row>
    <row r="3519" spans="16:33" x14ac:dyDescent="0.25">
      <c r="P3519" s="15"/>
      <c r="Q3519" s="15"/>
      <c r="R3519" s="7"/>
      <c r="S3519" s="8"/>
      <c r="AC3519" s="136" t="s">
        <v>8152</v>
      </c>
      <c r="AD3519" s="137" t="s">
        <v>2665</v>
      </c>
      <c r="AE3519" s="138" t="s">
        <v>8426</v>
      </c>
      <c r="AF3519" s="136" t="s">
        <v>2911</v>
      </c>
      <c r="AG3519" s="139" t="s">
        <v>8427</v>
      </c>
    </row>
    <row r="3520" spans="16:33" x14ac:dyDescent="0.25">
      <c r="P3520" s="15"/>
      <c r="Q3520" s="15"/>
      <c r="R3520" s="7"/>
      <c r="S3520" s="8"/>
      <c r="AC3520" s="136" t="s">
        <v>8152</v>
      </c>
      <c r="AD3520" s="137" t="s">
        <v>2665</v>
      </c>
      <c r="AE3520" s="138" t="s">
        <v>8428</v>
      </c>
      <c r="AF3520" s="136" t="s">
        <v>8429</v>
      </c>
      <c r="AG3520" s="139" t="s">
        <v>8430</v>
      </c>
    </row>
    <row r="3521" spans="16:33" x14ac:dyDescent="0.25">
      <c r="P3521" s="15"/>
      <c r="Q3521" s="15"/>
      <c r="R3521" s="7"/>
      <c r="S3521" s="8"/>
      <c r="AC3521" s="136" t="s">
        <v>8152</v>
      </c>
      <c r="AD3521" s="137" t="s">
        <v>2665</v>
      </c>
      <c r="AE3521" s="138" t="s">
        <v>8431</v>
      </c>
      <c r="AF3521" s="136" t="s">
        <v>7792</v>
      </c>
      <c r="AG3521" s="139" t="s">
        <v>8432</v>
      </c>
    </row>
    <row r="3522" spans="16:33" x14ac:dyDescent="0.25">
      <c r="P3522" s="15"/>
      <c r="Q3522" s="15"/>
      <c r="R3522" s="7"/>
      <c r="S3522" s="8"/>
      <c r="AC3522" s="136" t="s">
        <v>8152</v>
      </c>
      <c r="AD3522" s="137" t="s">
        <v>2665</v>
      </c>
      <c r="AE3522" s="138" t="s">
        <v>8433</v>
      </c>
      <c r="AF3522" s="136" t="s">
        <v>8434</v>
      </c>
      <c r="AG3522" s="139" t="s">
        <v>8435</v>
      </c>
    </row>
    <row r="3523" spans="16:33" x14ac:dyDescent="0.25">
      <c r="P3523" s="15"/>
      <c r="Q3523" s="15"/>
      <c r="R3523" s="7"/>
      <c r="S3523" s="8"/>
      <c r="AC3523" s="136" t="s">
        <v>8152</v>
      </c>
      <c r="AD3523" s="137" t="s">
        <v>2665</v>
      </c>
      <c r="AE3523" s="138" t="s">
        <v>8436</v>
      </c>
      <c r="AF3523" s="136" t="s">
        <v>8437</v>
      </c>
      <c r="AG3523" s="139" t="s">
        <v>8438</v>
      </c>
    </row>
    <row r="3524" spans="16:33" x14ac:dyDescent="0.25">
      <c r="P3524" s="15"/>
      <c r="Q3524" s="15"/>
      <c r="R3524" s="7"/>
      <c r="S3524" s="8"/>
      <c r="AC3524" s="136" t="s">
        <v>8152</v>
      </c>
      <c r="AD3524" s="137" t="s">
        <v>2665</v>
      </c>
      <c r="AE3524" s="138" t="s">
        <v>8439</v>
      </c>
      <c r="AF3524" s="136" t="s">
        <v>8440</v>
      </c>
      <c r="AG3524" s="139" t="s">
        <v>8441</v>
      </c>
    </row>
    <row r="3525" spans="16:33" x14ac:dyDescent="0.25">
      <c r="P3525" s="15"/>
      <c r="Q3525" s="15"/>
      <c r="R3525" s="7"/>
      <c r="S3525" s="8"/>
      <c r="AC3525" s="136" t="s">
        <v>8152</v>
      </c>
      <c r="AD3525" s="137" t="s">
        <v>2665</v>
      </c>
      <c r="AE3525" s="138" t="s">
        <v>8442</v>
      </c>
      <c r="AF3525" s="136" t="s">
        <v>8443</v>
      </c>
      <c r="AG3525" s="139" t="s">
        <v>8444</v>
      </c>
    </row>
    <row r="3526" spans="16:33" x14ac:dyDescent="0.25">
      <c r="P3526" s="15"/>
      <c r="Q3526" s="15"/>
      <c r="R3526" s="7"/>
      <c r="S3526" s="8"/>
      <c r="AC3526" s="136" t="s">
        <v>8152</v>
      </c>
      <c r="AD3526" s="137" t="s">
        <v>2665</v>
      </c>
      <c r="AE3526" s="138" t="s">
        <v>8445</v>
      </c>
      <c r="AF3526" s="136" t="s">
        <v>8446</v>
      </c>
      <c r="AG3526" s="139" t="s">
        <v>8447</v>
      </c>
    </row>
    <row r="3527" spans="16:33" x14ac:dyDescent="0.25">
      <c r="P3527" s="15"/>
      <c r="Q3527" s="15"/>
      <c r="R3527" s="7"/>
      <c r="S3527" s="8"/>
      <c r="AC3527" s="136" t="s">
        <v>8152</v>
      </c>
      <c r="AD3527" s="137" t="s">
        <v>2665</v>
      </c>
      <c r="AE3527" s="138" t="s">
        <v>8448</v>
      </c>
      <c r="AF3527" s="136" t="s">
        <v>2733</v>
      </c>
      <c r="AG3527" s="139" t="s">
        <v>8449</v>
      </c>
    </row>
    <row r="3528" spans="16:33" x14ac:dyDescent="0.25">
      <c r="P3528" s="15"/>
      <c r="Q3528" s="15"/>
      <c r="R3528" s="7"/>
      <c r="S3528" s="8"/>
      <c r="AC3528" s="136" t="s">
        <v>8152</v>
      </c>
      <c r="AD3528" s="137" t="s">
        <v>2665</v>
      </c>
      <c r="AE3528" s="138" t="s">
        <v>8450</v>
      </c>
      <c r="AF3528" s="136" t="s">
        <v>2906</v>
      </c>
      <c r="AG3528" s="139" t="s">
        <v>8451</v>
      </c>
    </row>
    <row r="3529" spans="16:33" x14ac:dyDescent="0.25">
      <c r="P3529" s="15"/>
      <c r="Q3529" s="15"/>
      <c r="R3529" s="7"/>
      <c r="S3529" s="8"/>
      <c r="AC3529" s="136" t="s">
        <v>8152</v>
      </c>
      <c r="AD3529" s="137" t="s">
        <v>2665</v>
      </c>
      <c r="AE3529" s="138" t="s">
        <v>8452</v>
      </c>
      <c r="AF3529" s="136" t="s">
        <v>8453</v>
      </c>
      <c r="AG3529" s="139" t="s">
        <v>8454</v>
      </c>
    </row>
    <row r="3530" spans="16:33" x14ac:dyDescent="0.25">
      <c r="P3530" s="15"/>
      <c r="Q3530" s="15"/>
      <c r="R3530" s="7"/>
      <c r="S3530" s="8"/>
      <c r="AC3530" s="136" t="s">
        <v>8152</v>
      </c>
      <c r="AD3530" s="137" t="s">
        <v>2665</v>
      </c>
      <c r="AE3530" s="138" t="s">
        <v>8455</v>
      </c>
      <c r="AF3530" s="136" t="s">
        <v>8453</v>
      </c>
      <c r="AG3530" s="139" t="s">
        <v>8456</v>
      </c>
    </row>
    <row r="3531" spans="16:33" x14ac:dyDescent="0.25">
      <c r="P3531" s="15"/>
      <c r="Q3531" s="15"/>
      <c r="R3531" s="7"/>
      <c r="S3531" s="8"/>
      <c r="AC3531" s="136" t="s">
        <v>8152</v>
      </c>
      <c r="AD3531" s="137" t="s">
        <v>2665</v>
      </c>
      <c r="AE3531" s="138" t="s">
        <v>8457</v>
      </c>
      <c r="AF3531" s="136" t="s">
        <v>8458</v>
      </c>
      <c r="AG3531" s="139" t="s">
        <v>8459</v>
      </c>
    </row>
    <row r="3532" spans="16:33" x14ac:dyDescent="0.25">
      <c r="P3532" s="15"/>
      <c r="Q3532" s="15"/>
      <c r="R3532" s="7"/>
      <c r="S3532" s="8"/>
      <c r="AC3532" s="136" t="s">
        <v>8152</v>
      </c>
      <c r="AD3532" s="137" t="s">
        <v>2665</v>
      </c>
      <c r="AE3532" s="138" t="s">
        <v>8460</v>
      </c>
      <c r="AF3532" s="136" t="s">
        <v>2906</v>
      </c>
      <c r="AG3532" s="139" t="s">
        <v>8461</v>
      </c>
    </row>
    <row r="3533" spans="16:33" x14ac:dyDescent="0.25">
      <c r="P3533" s="15"/>
      <c r="Q3533" s="15"/>
      <c r="R3533" s="7"/>
      <c r="S3533" s="8"/>
      <c r="AC3533" s="136" t="s">
        <v>8152</v>
      </c>
      <c r="AD3533" s="137" t="s">
        <v>2665</v>
      </c>
      <c r="AE3533" s="138" t="s">
        <v>8462</v>
      </c>
      <c r="AF3533" s="136" t="s">
        <v>5334</v>
      </c>
      <c r="AG3533" s="139" t="s">
        <v>8463</v>
      </c>
    </row>
    <row r="3534" spans="16:33" x14ac:dyDescent="0.25">
      <c r="P3534" s="15"/>
      <c r="Q3534" s="15"/>
      <c r="R3534" s="7"/>
      <c r="S3534" s="8"/>
      <c r="AC3534" s="136" t="s">
        <v>8152</v>
      </c>
      <c r="AD3534" s="137" t="s">
        <v>2665</v>
      </c>
      <c r="AE3534" s="138" t="s">
        <v>8464</v>
      </c>
      <c r="AF3534" s="136" t="s">
        <v>5214</v>
      </c>
      <c r="AG3534" s="139" t="s">
        <v>8465</v>
      </c>
    </row>
    <row r="3535" spans="16:33" x14ac:dyDescent="0.25">
      <c r="P3535" s="15"/>
      <c r="Q3535" s="15"/>
      <c r="R3535" s="7"/>
      <c r="S3535" s="8"/>
      <c r="AC3535" s="136" t="s">
        <v>8152</v>
      </c>
      <c r="AD3535" s="137" t="s">
        <v>2665</v>
      </c>
      <c r="AE3535" s="138" t="s">
        <v>8466</v>
      </c>
      <c r="AF3535" s="136" t="s">
        <v>2700</v>
      </c>
      <c r="AG3535" s="139" t="s">
        <v>8467</v>
      </c>
    </row>
    <row r="3536" spans="16:33" x14ac:dyDescent="0.25">
      <c r="P3536" s="15"/>
      <c r="Q3536" s="15"/>
      <c r="R3536" s="7"/>
      <c r="S3536" s="8"/>
      <c r="AC3536" s="136" t="s">
        <v>8152</v>
      </c>
      <c r="AD3536" s="137" t="s">
        <v>2665</v>
      </c>
      <c r="AE3536" s="138" t="s">
        <v>8468</v>
      </c>
      <c r="AF3536" s="136" t="s">
        <v>8469</v>
      </c>
      <c r="AG3536" s="139" t="s">
        <v>8470</v>
      </c>
    </row>
    <row r="3537" spans="16:33" x14ac:dyDescent="0.25">
      <c r="P3537" s="15"/>
      <c r="Q3537" s="15"/>
      <c r="R3537" s="7"/>
      <c r="S3537" s="8"/>
      <c r="AC3537" s="136" t="s">
        <v>8152</v>
      </c>
      <c r="AD3537" s="137" t="s">
        <v>2665</v>
      </c>
      <c r="AE3537" s="138" t="s">
        <v>8471</v>
      </c>
      <c r="AF3537" s="136" t="s">
        <v>8472</v>
      </c>
      <c r="AG3537" s="139" t="s">
        <v>8473</v>
      </c>
    </row>
    <row r="3538" spans="16:33" x14ac:dyDescent="0.25">
      <c r="P3538" s="15"/>
      <c r="Q3538" s="15"/>
      <c r="R3538" s="7"/>
      <c r="S3538" s="8"/>
      <c r="AC3538" s="136" t="s">
        <v>8152</v>
      </c>
      <c r="AD3538" s="137" t="s">
        <v>2665</v>
      </c>
      <c r="AE3538" s="138" t="s">
        <v>8474</v>
      </c>
      <c r="AF3538" s="136" t="s">
        <v>8475</v>
      </c>
      <c r="AG3538" s="139" t="s">
        <v>8476</v>
      </c>
    </row>
    <row r="3539" spans="16:33" x14ac:dyDescent="0.25">
      <c r="P3539" s="15"/>
      <c r="Q3539" s="15"/>
      <c r="R3539" s="7"/>
      <c r="S3539" s="8"/>
      <c r="AC3539" s="136" t="s">
        <v>8152</v>
      </c>
      <c r="AD3539" s="137" t="s">
        <v>2665</v>
      </c>
      <c r="AE3539" s="138" t="s">
        <v>8477</v>
      </c>
      <c r="AF3539" s="136" t="s">
        <v>8478</v>
      </c>
      <c r="AG3539" s="139" t="s">
        <v>8479</v>
      </c>
    </row>
    <row r="3540" spans="16:33" x14ac:dyDescent="0.25">
      <c r="P3540" s="15"/>
      <c r="Q3540" s="15"/>
      <c r="R3540" s="7"/>
      <c r="S3540" s="8"/>
      <c r="AC3540" s="136" t="s">
        <v>8152</v>
      </c>
      <c r="AD3540" s="137" t="s">
        <v>2665</v>
      </c>
      <c r="AE3540" s="138" t="s">
        <v>8480</v>
      </c>
      <c r="AF3540" s="136" t="s">
        <v>3249</v>
      </c>
      <c r="AG3540" s="139" t="s">
        <v>8481</v>
      </c>
    </row>
    <row r="3541" spans="16:33" x14ac:dyDescent="0.25">
      <c r="P3541" s="15"/>
      <c r="Q3541" s="15"/>
      <c r="R3541" s="7"/>
      <c r="S3541" s="8"/>
      <c r="AC3541" s="136" t="s">
        <v>8152</v>
      </c>
      <c r="AD3541" s="137" t="s">
        <v>2665</v>
      </c>
      <c r="AE3541" s="138" t="s">
        <v>8482</v>
      </c>
      <c r="AF3541" s="136" t="s">
        <v>8483</v>
      </c>
      <c r="AG3541" s="139" t="s">
        <v>8484</v>
      </c>
    </row>
    <row r="3542" spans="16:33" x14ac:dyDescent="0.25">
      <c r="P3542" s="15"/>
      <c r="Q3542" s="15"/>
      <c r="R3542" s="7"/>
      <c r="S3542" s="8"/>
      <c r="AC3542" s="136" t="s">
        <v>8152</v>
      </c>
      <c r="AD3542" s="137" t="s">
        <v>2665</v>
      </c>
      <c r="AE3542" s="138" t="s">
        <v>8485</v>
      </c>
      <c r="AF3542" s="136" t="s">
        <v>8486</v>
      </c>
      <c r="AG3542" s="139" t="s">
        <v>8487</v>
      </c>
    </row>
    <row r="3543" spans="16:33" x14ac:dyDescent="0.25">
      <c r="P3543" s="15"/>
      <c r="Q3543" s="15"/>
      <c r="R3543" s="7"/>
      <c r="S3543" s="8"/>
      <c r="AC3543" s="136" t="s">
        <v>8152</v>
      </c>
      <c r="AD3543" s="137" t="s">
        <v>2665</v>
      </c>
      <c r="AE3543" s="138" t="s">
        <v>8488</v>
      </c>
      <c r="AF3543" s="136" t="s">
        <v>8489</v>
      </c>
      <c r="AG3543" s="139" t="s">
        <v>8490</v>
      </c>
    </row>
    <row r="3544" spans="16:33" x14ac:dyDescent="0.25">
      <c r="P3544" s="15"/>
      <c r="Q3544" s="15"/>
      <c r="R3544" s="7"/>
      <c r="S3544" s="8"/>
      <c r="AC3544" s="136" t="s">
        <v>8152</v>
      </c>
      <c r="AD3544" s="137" t="s">
        <v>2665</v>
      </c>
      <c r="AE3544" s="138" t="s">
        <v>8491</v>
      </c>
      <c r="AF3544" s="136" t="s">
        <v>8406</v>
      </c>
      <c r="AG3544" s="139" t="s">
        <v>8492</v>
      </c>
    </row>
    <row r="3545" spans="16:33" x14ac:dyDescent="0.25">
      <c r="P3545" s="15"/>
      <c r="Q3545" s="15"/>
      <c r="R3545" s="7"/>
      <c r="S3545" s="8"/>
      <c r="AC3545" s="136" t="s">
        <v>8152</v>
      </c>
      <c r="AD3545" s="137" t="s">
        <v>2665</v>
      </c>
      <c r="AE3545" s="138" t="s">
        <v>8493</v>
      </c>
      <c r="AF3545" s="136" t="s">
        <v>8494</v>
      </c>
      <c r="AG3545" s="139" t="s">
        <v>8495</v>
      </c>
    </row>
    <row r="3546" spans="16:33" x14ac:dyDescent="0.25">
      <c r="P3546" s="15"/>
      <c r="Q3546" s="15"/>
      <c r="R3546" s="7"/>
      <c r="S3546" s="8"/>
      <c r="AC3546" s="136" t="s">
        <v>8152</v>
      </c>
      <c r="AD3546" s="137" t="s">
        <v>2665</v>
      </c>
      <c r="AE3546" s="138" t="s">
        <v>8496</v>
      </c>
      <c r="AF3546" s="136" t="s">
        <v>8497</v>
      </c>
      <c r="AG3546" s="139" t="s">
        <v>8498</v>
      </c>
    </row>
    <row r="3547" spans="16:33" x14ac:dyDescent="0.25">
      <c r="P3547" s="15"/>
      <c r="Q3547" s="15"/>
      <c r="R3547" s="7"/>
      <c r="S3547" s="8"/>
      <c r="AC3547" s="136" t="s">
        <v>8152</v>
      </c>
      <c r="AD3547" s="137" t="s">
        <v>2665</v>
      </c>
      <c r="AE3547" s="138" t="s">
        <v>8499</v>
      </c>
      <c r="AF3547" s="136" t="s">
        <v>8406</v>
      </c>
      <c r="AG3547" s="139" t="s">
        <v>8500</v>
      </c>
    </row>
    <row r="3548" spans="16:33" x14ac:dyDescent="0.25">
      <c r="P3548" s="15"/>
      <c r="Q3548" s="15"/>
      <c r="R3548" s="7"/>
      <c r="S3548" s="8"/>
      <c r="AC3548" s="136" t="s">
        <v>8152</v>
      </c>
      <c r="AD3548" s="137" t="s">
        <v>2665</v>
      </c>
      <c r="AE3548" s="138" t="s">
        <v>8501</v>
      </c>
      <c r="AF3548" s="136" t="s">
        <v>2683</v>
      </c>
      <c r="AG3548" s="139" t="s">
        <v>8502</v>
      </c>
    </row>
    <row r="3549" spans="16:33" x14ac:dyDescent="0.25">
      <c r="P3549" s="15"/>
      <c r="Q3549" s="15"/>
      <c r="R3549" s="7"/>
      <c r="S3549" s="8"/>
      <c r="AC3549" s="136" t="s">
        <v>8152</v>
      </c>
      <c r="AD3549" s="137" t="s">
        <v>2665</v>
      </c>
      <c r="AE3549" s="138" t="s">
        <v>8503</v>
      </c>
      <c r="AF3549" s="136" t="s">
        <v>8247</v>
      </c>
      <c r="AG3549" s="139" t="s">
        <v>8504</v>
      </c>
    </row>
    <row r="3550" spans="16:33" x14ac:dyDescent="0.25">
      <c r="P3550" s="15"/>
      <c r="Q3550" s="15"/>
      <c r="R3550" s="7"/>
      <c r="S3550" s="8"/>
      <c r="AC3550" s="136" t="s">
        <v>8152</v>
      </c>
      <c r="AD3550" s="137" t="s">
        <v>2665</v>
      </c>
      <c r="AE3550" s="138" t="s">
        <v>8505</v>
      </c>
      <c r="AF3550" s="136" t="s">
        <v>2670</v>
      </c>
      <c r="AG3550" s="139" t="s">
        <v>8506</v>
      </c>
    </row>
    <row r="3551" spans="16:33" x14ac:dyDescent="0.25">
      <c r="P3551" s="15"/>
      <c r="Q3551" s="15"/>
      <c r="R3551" s="7"/>
      <c r="S3551" s="8"/>
      <c r="AC3551" s="136" t="s">
        <v>8152</v>
      </c>
      <c r="AD3551" s="137" t="s">
        <v>2665</v>
      </c>
      <c r="AE3551" s="138" t="s">
        <v>8507</v>
      </c>
      <c r="AF3551" s="136" t="s">
        <v>8508</v>
      </c>
      <c r="AG3551" s="139" t="s">
        <v>8509</v>
      </c>
    </row>
    <row r="3552" spans="16:33" x14ac:dyDescent="0.25">
      <c r="P3552" s="15"/>
      <c r="Q3552" s="15"/>
      <c r="R3552" s="7"/>
      <c r="S3552" s="8"/>
      <c r="AC3552" s="136" t="s">
        <v>8152</v>
      </c>
      <c r="AD3552" s="137" t="s">
        <v>2665</v>
      </c>
      <c r="AE3552" s="138" t="s">
        <v>8510</v>
      </c>
      <c r="AF3552" s="136" t="s">
        <v>8511</v>
      </c>
      <c r="AG3552" s="139" t="s">
        <v>8512</v>
      </c>
    </row>
    <row r="3553" spans="16:33" x14ac:dyDescent="0.25">
      <c r="P3553" s="15"/>
      <c r="Q3553" s="15"/>
      <c r="R3553" s="7"/>
      <c r="S3553" s="8"/>
      <c r="AC3553" s="136" t="s">
        <v>8152</v>
      </c>
      <c r="AD3553" s="137" t="s">
        <v>2665</v>
      </c>
      <c r="AE3553" s="138" t="s">
        <v>8513</v>
      </c>
      <c r="AF3553" s="136" t="s">
        <v>8511</v>
      </c>
      <c r="AG3553" s="139" t="s">
        <v>8514</v>
      </c>
    </row>
    <row r="3554" spans="16:33" x14ac:dyDescent="0.25">
      <c r="P3554" s="15"/>
      <c r="Q3554" s="15"/>
      <c r="R3554" s="7"/>
      <c r="S3554" s="8"/>
      <c r="AC3554" s="136" t="s">
        <v>8152</v>
      </c>
      <c r="AD3554" s="137" t="s">
        <v>2665</v>
      </c>
      <c r="AE3554" s="138" t="s">
        <v>8515</v>
      </c>
      <c r="AF3554" s="136" t="s">
        <v>8516</v>
      </c>
      <c r="AG3554" s="139" t="s">
        <v>8517</v>
      </c>
    </row>
    <row r="3555" spans="16:33" x14ac:dyDescent="0.25">
      <c r="P3555" s="15"/>
      <c r="Q3555" s="15"/>
      <c r="R3555" s="7"/>
      <c r="S3555" s="8"/>
      <c r="AC3555" s="136" t="s">
        <v>8152</v>
      </c>
      <c r="AD3555" s="137" t="s">
        <v>2665</v>
      </c>
      <c r="AE3555" s="138" t="s">
        <v>8518</v>
      </c>
      <c r="AF3555" s="136" t="s">
        <v>8519</v>
      </c>
      <c r="AG3555" s="139" t="s">
        <v>8520</v>
      </c>
    </row>
    <row r="3556" spans="16:33" x14ac:dyDescent="0.25">
      <c r="P3556" s="15"/>
      <c r="Q3556" s="15"/>
      <c r="R3556" s="7"/>
      <c r="S3556" s="8"/>
      <c r="AC3556" s="136" t="s">
        <v>8152</v>
      </c>
      <c r="AD3556" s="137" t="s">
        <v>2665</v>
      </c>
      <c r="AE3556" s="138" t="s">
        <v>8521</v>
      </c>
      <c r="AF3556" s="136" t="s">
        <v>8282</v>
      </c>
      <c r="AG3556" s="139" t="s">
        <v>8522</v>
      </c>
    </row>
    <row r="3557" spans="16:33" x14ac:dyDescent="0.25">
      <c r="P3557" s="15"/>
      <c r="Q3557" s="15"/>
      <c r="R3557" s="7"/>
      <c r="S3557" s="8"/>
      <c r="AC3557" s="136" t="s">
        <v>8152</v>
      </c>
      <c r="AD3557" s="137" t="s">
        <v>2665</v>
      </c>
      <c r="AE3557" s="138" t="s">
        <v>8523</v>
      </c>
      <c r="AF3557" s="136" t="s">
        <v>8524</v>
      </c>
      <c r="AG3557" s="139" t="s">
        <v>8525</v>
      </c>
    </row>
    <row r="3558" spans="16:33" x14ac:dyDescent="0.25">
      <c r="P3558" s="15"/>
      <c r="Q3558" s="15"/>
      <c r="R3558" s="7"/>
      <c r="S3558" s="8"/>
      <c r="AC3558" s="136" t="s">
        <v>8152</v>
      </c>
      <c r="AD3558" s="137" t="s">
        <v>2665</v>
      </c>
      <c r="AE3558" s="138" t="s">
        <v>8526</v>
      </c>
      <c r="AF3558" s="136" t="s">
        <v>8527</v>
      </c>
      <c r="AG3558" s="139" t="s">
        <v>8528</v>
      </c>
    </row>
    <row r="3559" spans="16:33" x14ac:dyDescent="0.25">
      <c r="P3559" s="15"/>
      <c r="Q3559" s="15"/>
      <c r="R3559" s="7"/>
      <c r="S3559" s="8"/>
      <c r="AC3559" s="136" t="s">
        <v>8152</v>
      </c>
      <c r="AD3559" s="137" t="s">
        <v>2665</v>
      </c>
      <c r="AE3559" s="138" t="s">
        <v>8529</v>
      </c>
      <c r="AF3559" s="136" t="s">
        <v>5165</v>
      </c>
      <c r="AG3559" s="139" t="s">
        <v>8530</v>
      </c>
    </row>
    <row r="3560" spans="16:33" x14ac:dyDescent="0.25">
      <c r="P3560" s="15"/>
      <c r="Q3560" s="15"/>
      <c r="R3560" s="7"/>
      <c r="S3560" s="8"/>
      <c r="AC3560" s="136" t="s">
        <v>8152</v>
      </c>
      <c r="AD3560" s="137" t="s">
        <v>2665</v>
      </c>
      <c r="AE3560" s="138" t="s">
        <v>8531</v>
      </c>
      <c r="AF3560" s="136" t="s">
        <v>2704</v>
      </c>
      <c r="AG3560" s="139" t="s">
        <v>8532</v>
      </c>
    </row>
    <row r="3561" spans="16:33" x14ac:dyDescent="0.25">
      <c r="P3561" s="15"/>
      <c r="Q3561" s="15"/>
      <c r="R3561" s="7"/>
      <c r="S3561" s="8"/>
      <c r="AC3561" s="136" t="s">
        <v>8152</v>
      </c>
      <c r="AD3561" s="137" t="s">
        <v>2665</v>
      </c>
      <c r="AE3561" s="138" t="s">
        <v>8533</v>
      </c>
      <c r="AF3561" s="136" t="s">
        <v>5214</v>
      </c>
      <c r="AG3561" s="139" t="s">
        <v>8534</v>
      </c>
    </row>
    <row r="3562" spans="16:33" x14ac:dyDescent="0.25">
      <c r="P3562" s="15"/>
      <c r="Q3562" s="15"/>
      <c r="R3562" s="7"/>
      <c r="S3562" s="8"/>
      <c r="AC3562" s="136" t="s">
        <v>8152</v>
      </c>
      <c r="AD3562" s="137" t="s">
        <v>2665</v>
      </c>
      <c r="AE3562" s="138" t="s">
        <v>8535</v>
      </c>
      <c r="AF3562" s="136" t="s">
        <v>2700</v>
      </c>
      <c r="AG3562" s="139" t="s">
        <v>8536</v>
      </c>
    </row>
    <row r="3563" spans="16:33" x14ac:dyDescent="0.25">
      <c r="P3563" s="15"/>
      <c r="Q3563" s="15"/>
      <c r="R3563" s="7"/>
      <c r="S3563" s="8"/>
      <c r="AC3563" s="136" t="s">
        <v>8152</v>
      </c>
      <c r="AD3563" s="137" t="s">
        <v>2665</v>
      </c>
      <c r="AE3563" s="138" t="s">
        <v>8537</v>
      </c>
      <c r="AF3563" s="136" t="s">
        <v>2911</v>
      </c>
      <c r="AG3563" s="139" t="s">
        <v>8538</v>
      </c>
    </row>
    <row r="3564" spans="16:33" x14ac:dyDescent="0.25">
      <c r="P3564" s="15"/>
      <c r="Q3564" s="15"/>
      <c r="R3564" s="7"/>
      <c r="S3564" s="8"/>
      <c r="AC3564" s="136" t="s">
        <v>8152</v>
      </c>
      <c r="AD3564" s="137" t="s">
        <v>2665</v>
      </c>
      <c r="AE3564" s="138" t="s">
        <v>8539</v>
      </c>
      <c r="AF3564" s="136" t="s">
        <v>8325</v>
      </c>
      <c r="AG3564" s="139" t="s">
        <v>8540</v>
      </c>
    </row>
    <row r="3565" spans="16:33" x14ac:dyDescent="0.25">
      <c r="P3565" s="15"/>
      <c r="Q3565" s="15"/>
      <c r="R3565" s="7"/>
      <c r="S3565" s="8"/>
      <c r="AC3565" s="136" t="s">
        <v>8152</v>
      </c>
      <c r="AD3565" s="137" t="s">
        <v>2665</v>
      </c>
      <c r="AE3565" s="138" t="s">
        <v>8541</v>
      </c>
      <c r="AF3565" s="136" t="s">
        <v>8542</v>
      </c>
      <c r="AG3565" s="139" t="s">
        <v>8543</v>
      </c>
    </row>
    <row r="3566" spans="16:33" x14ac:dyDescent="0.25">
      <c r="P3566" s="15"/>
      <c r="Q3566" s="15"/>
      <c r="R3566" s="7"/>
      <c r="S3566" s="8"/>
      <c r="AC3566" s="136" t="s">
        <v>8152</v>
      </c>
      <c r="AD3566" s="137" t="s">
        <v>2665</v>
      </c>
      <c r="AE3566" s="138" t="s">
        <v>8544</v>
      </c>
      <c r="AF3566" s="136" t="s">
        <v>2683</v>
      </c>
      <c r="AG3566" s="139" t="s">
        <v>8545</v>
      </c>
    </row>
    <row r="3567" spans="16:33" x14ac:dyDescent="0.25">
      <c r="P3567" s="15"/>
      <c r="Q3567" s="15"/>
      <c r="R3567" s="7"/>
      <c r="S3567" s="8"/>
      <c r="AC3567" s="136" t="s">
        <v>8152</v>
      </c>
      <c r="AD3567" s="137" t="s">
        <v>2665</v>
      </c>
      <c r="AE3567" s="138" t="s">
        <v>8546</v>
      </c>
      <c r="AF3567" s="136" t="s">
        <v>2670</v>
      </c>
      <c r="AG3567" s="139" t="s">
        <v>8547</v>
      </c>
    </row>
    <row r="3568" spans="16:33" x14ac:dyDescent="0.25">
      <c r="P3568" s="15"/>
      <c r="Q3568" s="15"/>
      <c r="R3568" s="7"/>
      <c r="S3568" s="8"/>
      <c r="AC3568" s="136" t="s">
        <v>8152</v>
      </c>
      <c r="AD3568" s="137" t="s">
        <v>2665</v>
      </c>
      <c r="AE3568" s="138" t="s">
        <v>8548</v>
      </c>
      <c r="AF3568" s="136" t="s">
        <v>2670</v>
      </c>
      <c r="AG3568" s="139" t="s">
        <v>8549</v>
      </c>
    </row>
    <row r="3569" spans="16:33" x14ac:dyDescent="0.25">
      <c r="P3569" s="15"/>
      <c r="Q3569" s="15"/>
      <c r="R3569" s="7"/>
      <c r="S3569" s="8"/>
      <c r="AC3569" s="136" t="s">
        <v>8152</v>
      </c>
      <c r="AD3569" s="137" t="s">
        <v>2665</v>
      </c>
      <c r="AE3569" s="138" t="s">
        <v>8550</v>
      </c>
      <c r="AF3569" s="136" t="s">
        <v>8551</v>
      </c>
      <c r="AG3569" s="139" t="s">
        <v>8552</v>
      </c>
    </row>
    <row r="3570" spans="16:33" x14ac:dyDescent="0.25">
      <c r="P3570" s="15"/>
      <c r="Q3570" s="15"/>
      <c r="R3570" s="7"/>
      <c r="S3570" s="8"/>
      <c r="AC3570" s="136" t="s">
        <v>8152</v>
      </c>
      <c r="AD3570" s="137" t="s">
        <v>2665</v>
      </c>
      <c r="AE3570" s="138" t="s">
        <v>8553</v>
      </c>
      <c r="AF3570" s="136" t="s">
        <v>8554</v>
      </c>
      <c r="AG3570" s="139" t="s">
        <v>8555</v>
      </c>
    </row>
    <row r="3571" spans="16:33" x14ac:dyDescent="0.25">
      <c r="P3571" s="15"/>
      <c r="Q3571" s="15"/>
      <c r="R3571" s="7"/>
      <c r="S3571" s="8"/>
      <c r="AC3571" s="136" t="s">
        <v>8152</v>
      </c>
      <c r="AD3571" s="137" t="s">
        <v>2665</v>
      </c>
      <c r="AE3571" s="138" t="s">
        <v>8556</v>
      </c>
      <c r="AF3571" s="136" t="s">
        <v>3074</v>
      </c>
      <c r="AG3571" s="139" t="s">
        <v>8557</v>
      </c>
    </row>
    <row r="3572" spans="16:33" x14ac:dyDescent="0.25">
      <c r="P3572" s="15"/>
      <c r="Q3572" s="15"/>
      <c r="R3572" s="7"/>
      <c r="S3572" s="8"/>
      <c r="AC3572" s="136" t="s">
        <v>8152</v>
      </c>
      <c r="AD3572" s="137" t="s">
        <v>2665</v>
      </c>
      <c r="AE3572" s="138" t="s">
        <v>8558</v>
      </c>
      <c r="AF3572" s="136" t="s">
        <v>2804</v>
      </c>
      <c r="AG3572" s="139" t="s">
        <v>8559</v>
      </c>
    </row>
    <row r="3573" spans="16:33" x14ac:dyDescent="0.25">
      <c r="P3573" s="15"/>
      <c r="Q3573" s="15"/>
      <c r="R3573" s="7"/>
      <c r="S3573" s="8"/>
      <c r="AC3573" s="136" t="s">
        <v>8152</v>
      </c>
      <c r="AD3573" s="137" t="s">
        <v>2665</v>
      </c>
      <c r="AE3573" s="138" t="s">
        <v>8560</v>
      </c>
      <c r="AF3573" s="136" t="s">
        <v>8561</v>
      </c>
      <c r="AG3573" s="139" t="s">
        <v>8562</v>
      </c>
    </row>
    <row r="3574" spans="16:33" x14ac:dyDescent="0.25">
      <c r="P3574" s="15"/>
      <c r="Q3574" s="15"/>
      <c r="R3574" s="7"/>
      <c r="S3574" s="8"/>
      <c r="AC3574" s="136" t="s">
        <v>8152</v>
      </c>
      <c r="AD3574" s="137" t="s">
        <v>2820</v>
      </c>
      <c r="AE3574" s="138">
        <v>311</v>
      </c>
      <c r="AF3574" s="136" t="s">
        <v>2951</v>
      </c>
      <c r="AG3574" s="139" t="s">
        <v>8563</v>
      </c>
    </row>
    <row r="3575" spans="16:33" x14ac:dyDescent="0.25">
      <c r="P3575" s="15"/>
      <c r="Q3575" s="15"/>
      <c r="R3575" s="7"/>
      <c r="S3575" s="8"/>
      <c r="AC3575" s="136" t="s">
        <v>8152</v>
      </c>
      <c r="AD3575" s="137" t="s">
        <v>2665</v>
      </c>
      <c r="AE3575" s="138" t="s">
        <v>8564</v>
      </c>
      <c r="AF3575" s="136" t="s">
        <v>2683</v>
      </c>
      <c r="AG3575" s="139" t="s">
        <v>8565</v>
      </c>
    </row>
    <row r="3576" spans="16:33" x14ac:dyDescent="0.25">
      <c r="P3576" s="15"/>
      <c r="Q3576" s="15"/>
      <c r="R3576" s="7"/>
      <c r="S3576" s="8"/>
      <c r="AC3576" s="136" t="s">
        <v>8152</v>
      </c>
      <c r="AD3576" s="137" t="s">
        <v>2665</v>
      </c>
      <c r="AE3576" s="138" t="s">
        <v>8566</v>
      </c>
      <c r="AF3576" s="136" t="s">
        <v>8567</v>
      </c>
      <c r="AG3576" s="139" t="s">
        <v>8568</v>
      </c>
    </row>
    <row r="3577" spans="16:33" x14ac:dyDescent="0.25">
      <c r="P3577" s="15"/>
      <c r="Q3577" s="15"/>
      <c r="R3577" s="7"/>
      <c r="S3577" s="8"/>
      <c r="AC3577" s="136" t="s">
        <v>8152</v>
      </c>
      <c r="AD3577" s="137" t="s">
        <v>2665</v>
      </c>
      <c r="AE3577" s="138" t="s">
        <v>8569</v>
      </c>
      <c r="AF3577" s="136" t="s">
        <v>2906</v>
      </c>
      <c r="AG3577" s="139" t="s">
        <v>8570</v>
      </c>
    </row>
    <row r="3578" spans="16:33" x14ac:dyDescent="0.25">
      <c r="P3578" s="15"/>
      <c r="Q3578" s="15"/>
      <c r="R3578" s="7"/>
      <c r="S3578" s="8"/>
      <c r="AC3578" s="136" t="s">
        <v>8152</v>
      </c>
      <c r="AD3578" s="137" t="s">
        <v>2665</v>
      </c>
      <c r="AE3578" s="138" t="s">
        <v>8571</v>
      </c>
      <c r="AF3578" s="136" t="s">
        <v>8572</v>
      </c>
      <c r="AG3578" s="139" t="s">
        <v>8573</v>
      </c>
    </row>
    <row r="3579" spans="16:33" x14ac:dyDescent="0.25">
      <c r="P3579" s="15"/>
      <c r="Q3579" s="15"/>
      <c r="R3579" s="7"/>
      <c r="S3579" s="8"/>
      <c r="AC3579" s="136" t="s">
        <v>8152</v>
      </c>
      <c r="AD3579" s="137" t="s">
        <v>2665</v>
      </c>
      <c r="AE3579" s="138" t="s">
        <v>8574</v>
      </c>
      <c r="AF3579" s="136" t="s">
        <v>8575</v>
      </c>
      <c r="AG3579" s="139" t="s">
        <v>8576</v>
      </c>
    </row>
    <row r="3580" spans="16:33" x14ac:dyDescent="0.25">
      <c r="P3580" s="15"/>
      <c r="Q3580" s="15"/>
      <c r="R3580" s="7"/>
      <c r="S3580" s="8"/>
      <c r="AC3580" s="136" t="s">
        <v>8152</v>
      </c>
      <c r="AD3580" s="137" t="s">
        <v>3039</v>
      </c>
      <c r="AE3580" s="138" t="s">
        <v>8577</v>
      </c>
      <c r="AF3580" s="136" t="s">
        <v>2672</v>
      </c>
      <c r="AG3580" s="139" t="s">
        <v>8578</v>
      </c>
    </row>
    <row r="3581" spans="16:33" x14ac:dyDescent="0.25">
      <c r="P3581" s="15"/>
      <c r="Q3581" s="15"/>
      <c r="R3581" s="7"/>
      <c r="S3581" s="8"/>
      <c r="AC3581" s="136" t="s">
        <v>8152</v>
      </c>
      <c r="AD3581" s="137" t="s">
        <v>3039</v>
      </c>
      <c r="AE3581" s="138" t="s">
        <v>8579</v>
      </c>
      <c r="AF3581" s="136" t="s">
        <v>5507</v>
      </c>
      <c r="AG3581" s="139" t="s">
        <v>8580</v>
      </c>
    </row>
    <row r="3582" spans="16:33" x14ac:dyDescent="0.25">
      <c r="P3582" s="15"/>
      <c r="Q3582" s="15"/>
      <c r="R3582" s="7"/>
      <c r="S3582" s="8"/>
      <c r="AC3582" s="136" t="s">
        <v>8152</v>
      </c>
      <c r="AD3582" s="137" t="s">
        <v>3039</v>
      </c>
      <c r="AE3582" s="138" t="s">
        <v>8581</v>
      </c>
      <c r="AF3582" s="136" t="s">
        <v>3232</v>
      </c>
      <c r="AG3582" s="139" t="s">
        <v>8582</v>
      </c>
    </row>
    <row r="3583" spans="16:33" x14ac:dyDescent="0.25">
      <c r="P3583" s="15"/>
      <c r="Q3583" s="15"/>
      <c r="R3583" s="7"/>
      <c r="S3583" s="8"/>
      <c r="AC3583" s="136" t="s">
        <v>8152</v>
      </c>
      <c r="AD3583" s="137" t="s">
        <v>3039</v>
      </c>
      <c r="AE3583" s="138" t="s">
        <v>8583</v>
      </c>
      <c r="AF3583" s="136" t="s">
        <v>2670</v>
      </c>
      <c r="AG3583" s="139" t="s">
        <v>8584</v>
      </c>
    </row>
    <row r="3584" spans="16:33" x14ac:dyDescent="0.25">
      <c r="P3584" s="15"/>
      <c r="Q3584" s="15"/>
      <c r="R3584" s="7"/>
      <c r="S3584" s="8"/>
      <c r="AC3584" s="136" t="s">
        <v>8152</v>
      </c>
      <c r="AD3584" s="137" t="s">
        <v>3039</v>
      </c>
      <c r="AE3584" s="138" t="s">
        <v>8585</v>
      </c>
      <c r="AF3584" s="136" t="s">
        <v>3246</v>
      </c>
      <c r="AG3584" s="139" t="s">
        <v>8586</v>
      </c>
    </row>
    <row r="3585" spans="16:33" x14ac:dyDescent="0.25">
      <c r="P3585" s="15"/>
      <c r="Q3585" s="15"/>
      <c r="R3585" s="7"/>
      <c r="S3585" s="8"/>
      <c r="AC3585" s="136" t="s">
        <v>8152</v>
      </c>
      <c r="AD3585" s="137" t="s">
        <v>3039</v>
      </c>
      <c r="AE3585" s="138" t="s">
        <v>8587</v>
      </c>
      <c r="AF3585" s="136" t="s">
        <v>5507</v>
      </c>
      <c r="AG3585" s="139" t="s">
        <v>8588</v>
      </c>
    </row>
    <row r="3586" spans="16:33" x14ac:dyDescent="0.25">
      <c r="P3586" s="15"/>
      <c r="Q3586" s="15"/>
      <c r="R3586" s="7"/>
      <c r="S3586" s="8"/>
      <c r="AC3586" s="136" t="s">
        <v>8152</v>
      </c>
      <c r="AD3586" s="137" t="s">
        <v>3039</v>
      </c>
      <c r="AE3586" s="138" t="s">
        <v>8589</v>
      </c>
      <c r="AF3586" s="136" t="s">
        <v>8590</v>
      </c>
      <c r="AG3586" s="139" t="s">
        <v>8591</v>
      </c>
    </row>
    <row r="3587" spans="16:33" x14ac:dyDescent="0.25">
      <c r="P3587" s="15"/>
      <c r="Q3587" s="15"/>
      <c r="R3587" s="7"/>
      <c r="S3587" s="8"/>
      <c r="AC3587" s="136" t="s">
        <v>8152</v>
      </c>
      <c r="AD3587" s="137" t="s">
        <v>3039</v>
      </c>
      <c r="AE3587" s="138" t="s">
        <v>8592</v>
      </c>
      <c r="AF3587" s="136" t="s">
        <v>2683</v>
      </c>
      <c r="AG3587" s="139" t="s">
        <v>8593</v>
      </c>
    </row>
    <row r="3588" spans="16:33" x14ac:dyDescent="0.25">
      <c r="P3588" s="15"/>
      <c r="Q3588" s="15"/>
      <c r="R3588" s="7"/>
      <c r="S3588" s="8"/>
      <c r="AC3588" s="136" t="s">
        <v>8152</v>
      </c>
      <c r="AD3588" s="137" t="s">
        <v>3039</v>
      </c>
      <c r="AE3588" s="138" t="s">
        <v>8594</v>
      </c>
      <c r="AF3588" s="136" t="s">
        <v>2683</v>
      </c>
      <c r="AG3588" s="139" t="s">
        <v>8595</v>
      </c>
    </row>
    <row r="3589" spans="16:33" x14ac:dyDescent="0.25">
      <c r="P3589" s="15"/>
      <c r="Q3589" s="15"/>
      <c r="R3589" s="7"/>
      <c r="S3589" s="8"/>
      <c r="AC3589" s="136" t="s">
        <v>8152</v>
      </c>
      <c r="AD3589" s="137" t="s">
        <v>2668</v>
      </c>
      <c r="AE3589" s="138" t="s">
        <v>7916</v>
      </c>
      <c r="AF3589" s="136" t="s">
        <v>3221</v>
      </c>
      <c r="AG3589" s="139" t="s">
        <v>8596</v>
      </c>
    </row>
    <row r="3590" spans="16:33" x14ac:dyDescent="0.25">
      <c r="P3590" s="15"/>
      <c r="Q3590" s="15"/>
      <c r="R3590" s="7"/>
      <c r="S3590" s="8"/>
      <c r="AC3590" s="136" t="s">
        <v>8152</v>
      </c>
      <c r="AD3590" s="137" t="s">
        <v>2668</v>
      </c>
      <c r="AE3590" s="138" t="s">
        <v>7918</v>
      </c>
      <c r="AF3590" s="136" t="s">
        <v>2670</v>
      </c>
      <c r="AG3590" s="139" t="s">
        <v>8597</v>
      </c>
    </row>
    <row r="3591" spans="16:33" x14ac:dyDescent="0.25">
      <c r="P3591" s="15"/>
      <c r="Q3591" s="15"/>
      <c r="R3591" s="7"/>
      <c r="S3591" s="8"/>
      <c r="AC3591" s="136" t="s">
        <v>8152</v>
      </c>
      <c r="AD3591" s="137" t="s">
        <v>2668</v>
      </c>
      <c r="AE3591" s="138" t="s">
        <v>8598</v>
      </c>
      <c r="AF3591" s="136" t="s">
        <v>8186</v>
      </c>
      <c r="AG3591" s="139" t="s">
        <v>8599</v>
      </c>
    </row>
    <row r="3592" spans="16:33" x14ac:dyDescent="0.25">
      <c r="P3592" s="15"/>
      <c r="Q3592" s="15"/>
      <c r="R3592" s="7"/>
      <c r="S3592" s="8"/>
      <c r="AC3592" s="136" t="s">
        <v>8152</v>
      </c>
      <c r="AD3592" s="137" t="s">
        <v>2668</v>
      </c>
      <c r="AE3592" s="138" t="s">
        <v>8600</v>
      </c>
      <c r="AF3592" s="136" t="s">
        <v>2670</v>
      </c>
      <c r="AG3592" s="139" t="s">
        <v>8601</v>
      </c>
    </row>
    <row r="3593" spans="16:33" x14ac:dyDescent="0.25">
      <c r="P3593" s="15"/>
      <c r="Q3593" s="15"/>
      <c r="R3593" s="7"/>
      <c r="S3593" s="8"/>
      <c r="AC3593" s="136" t="s">
        <v>8152</v>
      </c>
      <c r="AD3593" s="137" t="s">
        <v>2668</v>
      </c>
      <c r="AE3593" s="138" t="s">
        <v>7920</v>
      </c>
      <c r="AF3593" s="136" t="s">
        <v>8602</v>
      </c>
      <c r="AG3593" s="139" t="s">
        <v>8603</v>
      </c>
    </row>
    <row r="3594" spans="16:33" x14ac:dyDescent="0.25">
      <c r="P3594" s="15"/>
      <c r="Q3594" s="15"/>
      <c r="R3594" s="7"/>
      <c r="S3594" s="8"/>
      <c r="AC3594" s="136" t="s">
        <v>8152</v>
      </c>
      <c r="AD3594" s="137" t="s">
        <v>2668</v>
      </c>
      <c r="AE3594" s="138" t="s">
        <v>7923</v>
      </c>
      <c r="AF3594" s="136" t="s">
        <v>2804</v>
      </c>
      <c r="AG3594" s="139" t="s">
        <v>8604</v>
      </c>
    </row>
    <row r="3595" spans="16:33" x14ac:dyDescent="0.25">
      <c r="P3595" s="15"/>
      <c r="Q3595" s="15"/>
      <c r="R3595" s="7"/>
      <c r="S3595" s="8"/>
      <c r="AC3595" s="136" t="s">
        <v>8152</v>
      </c>
      <c r="AD3595" s="137" t="s">
        <v>2668</v>
      </c>
      <c r="AE3595" s="138" t="s">
        <v>7925</v>
      </c>
      <c r="AF3595" s="136" t="s">
        <v>8605</v>
      </c>
      <c r="AG3595" s="139" t="s">
        <v>8606</v>
      </c>
    </row>
    <row r="3596" spans="16:33" x14ac:dyDescent="0.25">
      <c r="P3596" s="15"/>
      <c r="Q3596" s="15"/>
      <c r="R3596" s="7"/>
      <c r="S3596" s="8"/>
      <c r="AC3596" s="136" t="s">
        <v>8152</v>
      </c>
      <c r="AD3596" s="137" t="s">
        <v>2668</v>
      </c>
      <c r="AE3596" s="138" t="s">
        <v>7927</v>
      </c>
      <c r="AF3596" s="136" t="s">
        <v>8607</v>
      </c>
      <c r="AG3596" s="139" t="s">
        <v>8608</v>
      </c>
    </row>
    <row r="3597" spans="16:33" x14ac:dyDescent="0.25">
      <c r="P3597" s="15"/>
      <c r="Q3597" s="15"/>
      <c r="R3597" s="7"/>
      <c r="S3597" s="8"/>
      <c r="AC3597" s="136" t="s">
        <v>8152</v>
      </c>
      <c r="AD3597" s="137" t="s">
        <v>2668</v>
      </c>
      <c r="AE3597" s="138" t="s">
        <v>7929</v>
      </c>
      <c r="AF3597" s="136" t="s">
        <v>2670</v>
      </c>
      <c r="AG3597" s="139" t="s">
        <v>8609</v>
      </c>
    </row>
    <row r="3598" spans="16:33" x14ac:dyDescent="0.25">
      <c r="P3598" s="15"/>
      <c r="Q3598" s="15"/>
      <c r="R3598" s="7"/>
      <c r="S3598" s="8"/>
      <c r="AC3598" s="136" t="s">
        <v>8152</v>
      </c>
      <c r="AD3598" s="137" t="s">
        <v>2668</v>
      </c>
      <c r="AE3598" s="138" t="s">
        <v>7931</v>
      </c>
      <c r="AF3598" s="136" t="s">
        <v>8610</v>
      </c>
      <c r="AG3598" s="139" t="s">
        <v>8611</v>
      </c>
    </row>
    <row r="3599" spans="16:33" x14ac:dyDescent="0.25">
      <c r="P3599" s="15"/>
      <c r="Q3599" s="15"/>
      <c r="R3599" s="7"/>
      <c r="S3599" s="8"/>
      <c r="AC3599" s="136" t="s">
        <v>8152</v>
      </c>
      <c r="AD3599" s="137" t="s">
        <v>2668</v>
      </c>
      <c r="AE3599" s="138" t="s">
        <v>7933</v>
      </c>
      <c r="AF3599" s="136" t="s">
        <v>2683</v>
      </c>
      <c r="AG3599" s="139" t="s">
        <v>8612</v>
      </c>
    </row>
    <row r="3600" spans="16:33" x14ac:dyDescent="0.25">
      <c r="P3600" s="15"/>
      <c r="Q3600" s="15"/>
      <c r="R3600" s="7"/>
      <c r="S3600" s="8"/>
      <c r="AC3600" s="136" t="s">
        <v>8152</v>
      </c>
      <c r="AD3600" s="137" t="s">
        <v>2668</v>
      </c>
      <c r="AE3600" s="138" t="s">
        <v>7936</v>
      </c>
      <c r="AF3600" s="136" t="s">
        <v>8186</v>
      </c>
      <c r="AG3600" s="139" t="s">
        <v>8613</v>
      </c>
    </row>
    <row r="3601" spans="16:33" x14ac:dyDescent="0.25">
      <c r="P3601" s="15"/>
      <c r="Q3601" s="15"/>
      <c r="R3601" s="7"/>
      <c r="S3601" s="8"/>
      <c r="AC3601" s="136" t="s">
        <v>8152</v>
      </c>
      <c r="AD3601" s="137" t="s">
        <v>2668</v>
      </c>
      <c r="AE3601" s="138" t="s">
        <v>8614</v>
      </c>
      <c r="AF3601" s="136" t="s">
        <v>4745</v>
      </c>
      <c r="AG3601" s="139" t="s">
        <v>8615</v>
      </c>
    </row>
    <row r="3602" spans="16:33" x14ac:dyDescent="0.25">
      <c r="P3602" s="15"/>
      <c r="Q3602" s="15"/>
      <c r="R3602" s="7"/>
      <c r="S3602" s="8"/>
      <c r="AC3602" s="136" t="s">
        <v>8152</v>
      </c>
      <c r="AD3602" s="137" t="s">
        <v>2668</v>
      </c>
      <c r="AE3602" s="138" t="s">
        <v>8616</v>
      </c>
      <c r="AF3602" s="136" t="s">
        <v>8617</v>
      </c>
      <c r="AG3602" s="139" t="s">
        <v>8618</v>
      </c>
    </row>
    <row r="3603" spans="16:33" x14ac:dyDescent="0.25">
      <c r="P3603" s="15"/>
      <c r="Q3603" s="15"/>
      <c r="R3603" s="7"/>
      <c r="S3603" s="8"/>
      <c r="AC3603" s="136" t="s">
        <v>8152</v>
      </c>
      <c r="AD3603" s="137" t="s">
        <v>2668</v>
      </c>
      <c r="AE3603" s="138" t="s">
        <v>8619</v>
      </c>
      <c r="AF3603" s="136" t="s">
        <v>8620</v>
      </c>
      <c r="AG3603" s="139" t="s">
        <v>8621</v>
      </c>
    </row>
    <row r="3604" spans="16:33" x14ac:dyDescent="0.25">
      <c r="P3604" s="15"/>
      <c r="Q3604" s="15"/>
      <c r="R3604" s="7"/>
      <c r="S3604" s="8"/>
      <c r="AC3604" s="136" t="s">
        <v>8152</v>
      </c>
      <c r="AD3604" s="137" t="s">
        <v>2668</v>
      </c>
      <c r="AE3604" s="138" t="s">
        <v>8622</v>
      </c>
      <c r="AF3604" s="136" t="s">
        <v>3221</v>
      </c>
      <c r="AG3604" s="139" t="s">
        <v>8623</v>
      </c>
    </row>
    <row r="3605" spans="16:33" x14ac:dyDescent="0.25">
      <c r="P3605" s="15"/>
      <c r="Q3605" s="15"/>
      <c r="R3605" s="7"/>
      <c r="S3605" s="8"/>
      <c r="AC3605" s="136" t="s">
        <v>8152</v>
      </c>
      <c r="AD3605" s="137" t="s">
        <v>2668</v>
      </c>
      <c r="AE3605" s="138" t="s">
        <v>8624</v>
      </c>
      <c r="AF3605" s="136" t="s">
        <v>3221</v>
      </c>
      <c r="AG3605" s="139" t="s">
        <v>8625</v>
      </c>
    </row>
    <row r="3606" spans="16:33" x14ac:dyDescent="0.25">
      <c r="P3606" s="15"/>
      <c r="Q3606" s="15"/>
      <c r="R3606" s="7"/>
      <c r="S3606" s="8"/>
      <c r="AC3606" s="136" t="s">
        <v>8152</v>
      </c>
      <c r="AD3606" s="137" t="s">
        <v>2668</v>
      </c>
      <c r="AE3606" s="138" t="s">
        <v>8626</v>
      </c>
      <c r="AF3606" s="136" t="s">
        <v>8627</v>
      </c>
      <c r="AG3606" s="139" t="s">
        <v>8628</v>
      </c>
    </row>
    <row r="3607" spans="16:33" x14ac:dyDescent="0.25">
      <c r="P3607" s="15"/>
      <c r="Q3607" s="15"/>
      <c r="R3607" s="7"/>
      <c r="S3607" s="8"/>
      <c r="AC3607" s="136" t="s">
        <v>8152</v>
      </c>
      <c r="AD3607" s="137" t="s">
        <v>2668</v>
      </c>
      <c r="AE3607" s="138" t="s">
        <v>8629</v>
      </c>
      <c r="AF3607" s="136" t="s">
        <v>8630</v>
      </c>
      <c r="AG3607" s="139" t="s">
        <v>8631</v>
      </c>
    </row>
    <row r="3608" spans="16:33" x14ac:dyDescent="0.25">
      <c r="P3608" s="15"/>
      <c r="Q3608" s="15"/>
      <c r="R3608" s="7"/>
      <c r="S3608" s="8"/>
      <c r="AC3608" s="136" t="s">
        <v>8152</v>
      </c>
      <c r="AD3608" s="137" t="s">
        <v>2668</v>
      </c>
      <c r="AE3608" s="138" t="s">
        <v>8632</v>
      </c>
      <c r="AF3608" s="136" t="s">
        <v>2893</v>
      </c>
      <c r="AG3608" s="139" t="s">
        <v>8633</v>
      </c>
    </row>
    <row r="3609" spans="16:33" x14ac:dyDescent="0.25">
      <c r="P3609" s="15"/>
      <c r="Q3609" s="15"/>
      <c r="R3609" s="7"/>
      <c r="S3609" s="8"/>
      <c r="AC3609" s="136" t="s">
        <v>8152</v>
      </c>
      <c r="AD3609" s="137" t="s">
        <v>2668</v>
      </c>
      <c r="AE3609" s="138" t="s">
        <v>7938</v>
      </c>
      <c r="AF3609" s="136" t="s">
        <v>8605</v>
      </c>
      <c r="AG3609" s="139" t="s">
        <v>8634</v>
      </c>
    </row>
    <row r="3610" spans="16:33" x14ac:dyDescent="0.25">
      <c r="P3610" s="15"/>
      <c r="Q3610" s="15"/>
      <c r="R3610" s="7"/>
      <c r="S3610" s="8"/>
      <c r="AC3610" s="136" t="s">
        <v>8152</v>
      </c>
      <c r="AD3610" s="137" t="s">
        <v>2668</v>
      </c>
      <c r="AE3610" s="138" t="s">
        <v>8635</v>
      </c>
      <c r="AF3610" s="136" t="s">
        <v>2870</v>
      </c>
      <c r="AG3610" s="139" t="s">
        <v>8636</v>
      </c>
    </row>
    <row r="3611" spans="16:33" x14ac:dyDescent="0.25">
      <c r="P3611" s="15"/>
      <c r="Q3611" s="15"/>
      <c r="R3611" s="7"/>
      <c r="S3611" s="8"/>
      <c r="AC3611" s="136" t="s">
        <v>8152</v>
      </c>
      <c r="AD3611" s="137" t="s">
        <v>2668</v>
      </c>
      <c r="AE3611" s="138" t="s">
        <v>8637</v>
      </c>
      <c r="AF3611" s="136" t="s">
        <v>2726</v>
      </c>
      <c r="AG3611" s="139" t="s">
        <v>8638</v>
      </c>
    </row>
    <row r="3612" spans="16:33" x14ac:dyDescent="0.25">
      <c r="P3612" s="15"/>
      <c r="Q3612" s="15"/>
      <c r="R3612" s="7"/>
      <c r="S3612" s="8"/>
      <c r="AC3612" s="136" t="s">
        <v>8152</v>
      </c>
      <c r="AD3612" s="137" t="s">
        <v>2668</v>
      </c>
      <c r="AE3612" s="138" t="s">
        <v>8639</v>
      </c>
      <c r="AF3612" s="136" t="s">
        <v>5936</v>
      </c>
      <c r="AG3612" s="139" t="s">
        <v>8640</v>
      </c>
    </row>
    <row r="3613" spans="16:33" x14ac:dyDescent="0.25">
      <c r="P3613" s="15"/>
      <c r="Q3613" s="15"/>
      <c r="R3613" s="7"/>
      <c r="S3613" s="8"/>
      <c r="AC3613" s="136" t="s">
        <v>8152</v>
      </c>
      <c r="AD3613" s="137" t="s">
        <v>2668</v>
      </c>
      <c r="AE3613" s="138" t="s">
        <v>8641</v>
      </c>
      <c r="AF3613" s="136" t="s">
        <v>8642</v>
      </c>
      <c r="AG3613" s="139" t="s">
        <v>8643</v>
      </c>
    </row>
    <row r="3614" spans="16:33" x14ac:dyDescent="0.25">
      <c r="P3614" s="15"/>
      <c r="Q3614" s="15"/>
      <c r="R3614" s="7"/>
      <c r="S3614" s="8"/>
      <c r="AC3614" s="136" t="s">
        <v>8152</v>
      </c>
      <c r="AD3614" s="137" t="s">
        <v>2668</v>
      </c>
      <c r="AE3614" s="138" t="s">
        <v>8644</v>
      </c>
      <c r="AF3614" s="136" t="s">
        <v>2911</v>
      </c>
      <c r="AG3614" s="139" t="s">
        <v>8645</v>
      </c>
    </row>
    <row r="3615" spans="16:33" x14ac:dyDescent="0.25">
      <c r="P3615" s="15"/>
      <c r="Q3615" s="15"/>
      <c r="R3615" s="7"/>
      <c r="S3615" s="8"/>
      <c r="AC3615" s="136" t="s">
        <v>8152</v>
      </c>
      <c r="AD3615" s="137" t="s">
        <v>2668</v>
      </c>
      <c r="AE3615" s="138" t="s">
        <v>8646</v>
      </c>
      <c r="AF3615" s="136" t="s">
        <v>3824</v>
      </c>
      <c r="AG3615" s="139" t="s">
        <v>8647</v>
      </c>
    </row>
    <row r="3616" spans="16:33" x14ac:dyDescent="0.25">
      <c r="P3616" s="15"/>
      <c r="Q3616" s="15"/>
      <c r="R3616" s="7"/>
      <c r="S3616" s="8"/>
      <c r="AC3616" s="136" t="s">
        <v>8152</v>
      </c>
      <c r="AD3616" s="137" t="s">
        <v>2668</v>
      </c>
      <c r="AE3616" s="138" t="s">
        <v>7940</v>
      </c>
      <c r="AF3616" s="136" t="s">
        <v>8607</v>
      </c>
      <c r="AG3616" s="139" t="s">
        <v>8648</v>
      </c>
    </row>
    <row r="3617" spans="16:33" x14ac:dyDescent="0.25">
      <c r="P3617" s="15"/>
      <c r="Q3617" s="15"/>
      <c r="R3617" s="7"/>
      <c r="S3617" s="8"/>
      <c r="AC3617" s="136" t="s">
        <v>8152</v>
      </c>
      <c r="AD3617" s="137" t="s">
        <v>2668</v>
      </c>
      <c r="AE3617" s="138" t="s">
        <v>8649</v>
      </c>
      <c r="AF3617" s="136" t="s">
        <v>4420</v>
      </c>
      <c r="AG3617" s="139" t="s">
        <v>8650</v>
      </c>
    </row>
    <row r="3618" spans="16:33" x14ac:dyDescent="0.25">
      <c r="P3618" s="15"/>
      <c r="Q3618" s="15"/>
      <c r="R3618" s="7"/>
      <c r="S3618" s="8"/>
      <c r="AC3618" s="136" t="s">
        <v>8152</v>
      </c>
      <c r="AD3618" s="137" t="s">
        <v>2668</v>
      </c>
      <c r="AE3618" s="138" t="s">
        <v>8651</v>
      </c>
      <c r="AF3618" s="136" t="s">
        <v>2683</v>
      </c>
      <c r="AG3618" s="139" t="s">
        <v>8652</v>
      </c>
    </row>
    <row r="3619" spans="16:33" x14ac:dyDescent="0.25">
      <c r="P3619" s="15"/>
      <c r="Q3619" s="15"/>
      <c r="R3619" s="7"/>
      <c r="S3619" s="8"/>
      <c r="AC3619" s="136" t="s">
        <v>8152</v>
      </c>
      <c r="AD3619" s="137" t="s">
        <v>2668</v>
      </c>
      <c r="AE3619" s="138" t="s">
        <v>8653</v>
      </c>
      <c r="AF3619" s="136" t="s">
        <v>3221</v>
      </c>
      <c r="AG3619" s="139" t="s">
        <v>8654</v>
      </c>
    </row>
    <row r="3620" spans="16:33" x14ac:dyDescent="0.25">
      <c r="P3620" s="15"/>
      <c r="Q3620" s="15"/>
      <c r="R3620" s="7"/>
      <c r="S3620" s="8"/>
      <c r="AC3620" s="136" t="s">
        <v>8152</v>
      </c>
      <c r="AD3620" s="137" t="s">
        <v>2668</v>
      </c>
      <c r="AE3620" s="138" t="s">
        <v>8655</v>
      </c>
      <c r="AF3620" s="136" t="s">
        <v>2670</v>
      </c>
      <c r="AG3620" s="139" t="s">
        <v>8656</v>
      </c>
    </row>
    <row r="3621" spans="16:33" x14ac:dyDescent="0.25">
      <c r="P3621" s="15"/>
      <c r="Q3621" s="15"/>
      <c r="R3621" s="7"/>
      <c r="S3621" s="8"/>
      <c r="AC3621" s="136" t="s">
        <v>8152</v>
      </c>
      <c r="AD3621" s="137" t="s">
        <v>2668</v>
      </c>
      <c r="AE3621" s="138" t="s">
        <v>8657</v>
      </c>
      <c r="AF3621" s="136" t="s">
        <v>8658</v>
      </c>
      <c r="AG3621" s="139" t="s">
        <v>8659</v>
      </c>
    </row>
    <row r="3622" spans="16:33" x14ac:dyDescent="0.25">
      <c r="P3622" s="15"/>
      <c r="Q3622" s="15"/>
      <c r="R3622" s="7"/>
      <c r="S3622" s="8"/>
      <c r="AC3622" s="136" t="s">
        <v>8152</v>
      </c>
      <c r="AD3622" s="137" t="s">
        <v>2668</v>
      </c>
      <c r="AE3622" s="138" t="s">
        <v>8660</v>
      </c>
      <c r="AF3622" s="136" t="s">
        <v>8661</v>
      </c>
      <c r="AG3622" s="139" t="s">
        <v>8662</v>
      </c>
    </row>
    <row r="3623" spans="16:33" x14ac:dyDescent="0.25">
      <c r="P3623" s="15"/>
      <c r="Q3623" s="15"/>
      <c r="R3623" s="7"/>
      <c r="S3623" s="8"/>
      <c r="AC3623" s="136" t="s">
        <v>8152</v>
      </c>
      <c r="AD3623" s="137" t="s">
        <v>2668</v>
      </c>
      <c r="AE3623" s="138" t="s">
        <v>8663</v>
      </c>
      <c r="AF3623" s="136" t="s">
        <v>2726</v>
      </c>
      <c r="AG3623" s="139" t="s">
        <v>8664</v>
      </c>
    </row>
    <row r="3624" spans="16:33" x14ac:dyDescent="0.25">
      <c r="P3624" s="15"/>
      <c r="Q3624" s="15"/>
      <c r="R3624" s="7"/>
      <c r="S3624" s="8"/>
      <c r="AC3624" s="136" t="s">
        <v>8152</v>
      </c>
      <c r="AD3624" s="137" t="s">
        <v>2668</v>
      </c>
      <c r="AE3624" s="138" t="s">
        <v>8665</v>
      </c>
      <c r="AF3624" s="136" t="s">
        <v>5936</v>
      </c>
      <c r="AG3624" s="139" t="s">
        <v>8666</v>
      </c>
    </row>
    <row r="3625" spans="16:33" x14ac:dyDescent="0.25">
      <c r="P3625" s="15"/>
      <c r="Q3625" s="15"/>
      <c r="R3625" s="7"/>
      <c r="S3625" s="8"/>
      <c r="AC3625" s="136" t="s">
        <v>8152</v>
      </c>
      <c r="AD3625" s="137" t="s">
        <v>2668</v>
      </c>
      <c r="AE3625" s="138" t="s">
        <v>7942</v>
      </c>
      <c r="AF3625" s="136" t="s">
        <v>8667</v>
      </c>
      <c r="AG3625" s="139" t="s">
        <v>8668</v>
      </c>
    </row>
    <row r="3626" spans="16:33" x14ac:dyDescent="0.25">
      <c r="P3626" s="15"/>
      <c r="Q3626" s="15"/>
      <c r="R3626" s="7"/>
      <c r="S3626" s="8"/>
      <c r="AC3626" s="136" t="s">
        <v>8152</v>
      </c>
      <c r="AD3626" s="137" t="s">
        <v>2668</v>
      </c>
      <c r="AE3626" s="138" t="s">
        <v>8669</v>
      </c>
      <c r="AF3626" s="136" t="s">
        <v>5214</v>
      </c>
      <c r="AG3626" s="139" t="s">
        <v>8670</v>
      </c>
    </row>
    <row r="3627" spans="16:33" x14ac:dyDescent="0.25">
      <c r="P3627" s="15"/>
      <c r="Q3627" s="15"/>
      <c r="R3627" s="7"/>
      <c r="S3627" s="8"/>
      <c r="AC3627" s="136" t="s">
        <v>8152</v>
      </c>
      <c r="AD3627" s="137" t="s">
        <v>2668</v>
      </c>
      <c r="AE3627" s="138" t="s">
        <v>8671</v>
      </c>
      <c r="AF3627" s="136" t="s">
        <v>2700</v>
      </c>
      <c r="AG3627" s="139" t="s">
        <v>8672</v>
      </c>
    </row>
    <row r="3628" spans="16:33" x14ac:dyDescent="0.25">
      <c r="P3628" s="15"/>
      <c r="Q3628" s="15"/>
      <c r="R3628" s="7"/>
      <c r="S3628" s="8"/>
      <c r="AC3628" s="136" t="s">
        <v>8152</v>
      </c>
      <c r="AD3628" s="137" t="s">
        <v>2668</v>
      </c>
      <c r="AE3628" s="138" t="s">
        <v>8673</v>
      </c>
      <c r="AF3628" s="136" t="s">
        <v>5165</v>
      </c>
      <c r="AG3628" s="139" t="s">
        <v>8674</v>
      </c>
    </row>
    <row r="3629" spans="16:33" x14ac:dyDescent="0.25">
      <c r="P3629" s="15"/>
      <c r="Q3629" s="15"/>
      <c r="R3629" s="7"/>
      <c r="S3629" s="8"/>
      <c r="AC3629" s="136" t="s">
        <v>8152</v>
      </c>
      <c r="AD3629" s="137" t="s">
        <v>2668</v>
      </c>
      <c r="AE3629" s="138" t="s">
        <v>8675</v>
      </c>
      <c r="AF3629" s="136" t="s">
        <v>2704</v>
      </c>
      <c r="AG3629" s="139" t="s">
        <v>8676</v>
      </c>
    </row>
    <row r="3630" spans="16:33" x14ac:dyDescent="0.25">
      <c r="P3630" s="15"/>
      <c r="Q3630" s="15"/>
      <c r="R3630" s="7"/>
      <c r="S3630" s="8"/>
      <c r="AC3630" s="136" t="s">
        <v>8152</v>
      </c>
      <c r="AD3630" s="137" t="s">
        <v>2668</v>
      </c>
      <c r="AE3630" s="138" t="s">
        <v>8677</v>
      </c>
      <c r="AF3630" s="136" t="s">
        <v>8311</v>
      </c>
      <c r="AG3630" s="139" t="s">
        <v>8678</v>
      </c>
    </row>
    <row r="3631" spans="16:33" x14ac:dyDescent="0.25">
      <c r="P3631" s="15"/>
      <c r="Q3631" s="15"/>
      <c r="R3631" s="7"/>
      <c r="S3631" s="8"/>
      <c r="AC3631" s="136" t="s">
        <v>8152</v>
      </c>
      <c r="AD3631" s="137" t="s">
        <v>2668</v>
      </c>
      <c r="AE3631" s="138" t="s">
        <v>8679</v>
      </c>
      <c r="AF3631" s="136" t="s">
        <v>8680</v>
      </c>
      <c r="AG3631" s="139" t="s">
        <v>8681</v>
      </c>
    </row>
    <row r="3632" spans="16:33" x14ac:dyDescent="0.25">
      <c r="P3632" s="15"/>
      <c r="Q3632" s="15"/>
      <c r="R3632" s="7"/>
      <c r="S3632" s="8"/>
      <c r="AC3632" s="136" t="s">
        <v>8152</v>
      </c>
      <c r="AD3632" s="137" t="s">
        <v>2668</v>
      </c>
      <c r="AE3632" s="138" t="s">
        <v>8682</v>
      </c>
      <c r="AF3632" s="136" t="s">
        <v>8683</v>
      </c>
      <c r="AG3632" s="139" t="s">
        <v>8684</v>
      </c>
    </row>
    <row r="3633" spans="16:33" x14ac:dyDescent="0.25">
      <c r="P3633" s="15"/>
      <c r="Q3633" s="15"/>
      <c r="R3633" s="7"/>
      <c r="S3633" s="8"/>
      <c r="AC3633" s="136" t="s">
        <v>8152</v>
      </c>
      <c r="AD3633" s="137" t="s">
        <v>2668</v>
      </c>
      <c r="AE3633" s="138" t="s">
        <v>8685</v>
      </c>
      <c r="AF3633" s="136" t="s">
        <v>2804</v>
      </c>
      <c r="AG3633" s="139" t="s">
        <v>8686</v>
      </c>
    </row>
    <row r="3634" spans="16:33" x14ac:dyDescent="0.25">
      <c r="P3634" s="15"/>
      <c r="Q3634" s="15"/>
      <c r="R3634" s="7"/>
      <c r="S3634" s="8"/>
      <c r="AC3634" s="136" t="s">
        <v>8152</v>
      </c>
      <c r="AD3634" s="137" t="s">
        <v>2668</v>
      </c>
      <c r="AE3634" s="138" t="s">
        <v>8687</v>
      </c>
      <c r="AF3634" s="136" t="s">
        <v>8688</v>
      </c>
      <c r="AG3634" s="139" t="s">
        <v>8689</v>
      </c>
    </row>
    <row r="3635" spans="16:33" x14ac:dyDescent="0.25">
      <c r="P3635" s="15"/>
      <c r="Q3635" s="15"/>
      <c r="R3635" s="7"/>
      <c r="S3635" s="8"/>
      <c r="AC3635" s="136" t="s">
        <v>8152</v>
      </c>
      <c r="AD3635" s="137" t="s">
        <v>2668</v>
      </c>
      <c r="AE3635" s="138" t="s">
        <v>8690</v>
      </c>
      <c r="AF3635" s="136" t="s">
        <v>8688</v>
      </c>
      <c r="AG3635" s="139" t="s">
        <v>8691</v>
      </c>
    </row>
    <row r="3636" spans="16:33" x14ac:dyDescent="0.25">
      <c r="P3636" s="15"/>
      <c r="Q3636" s="15"/>
      <c r="R3636" s="7"/>
      <c r="S3636" s="8"/>
      <c r="AC3636" s="136" t="s">
        <v>8152</v>
      </c>
      <c r="AD3636" s="137" t="s">
        <v>2668</v>
      </c>
      <c r="AE3636" s="138" t="s">
        <v>8692</v>
      </c>
      <c r="AF3636" s="136" t="s">
        <v>8688</v>
      </c>
      <c r="AG3636" s="139" t="s">
        <v>8693</v>
      </c>
    </row>
    <row r="3637" spans="16:33" x14ac:dyDescent="0.25">
      <c r="P3637" s="15"/>
      <c r="Q3637" s="15"/>
      <c r="R3637" s="7"/>
      <c r="S3637" s="8"/>
      <c r="AC3637" s="136" t="s">
        <v>8152</v>
      </c>
      <c r="AD3637" s="137" t="s">
        <v>2668</v>
      </c>
      <c r="AE3637" s="138" t="s">
        <v>8694</v>
      </c>
      <c r="AF3637" s="136" t="s">
        <v>4422</v>
      </c>
      <c r="AG3637" s="139" t="s">
        <v>8695</v>
      </c>
    </row>
    <row r="3638" spans="16:33" x14ac:dyDescent="0.25">
      <c r="P3638" s="15"/>
      <c r="Q3638" s="15"/>
      <c r="R3638" s="7"/>
      <c r="S3638" s="8"/>
      <c r="AC3638" s="136" t="s">
        <v>8152</v>
      </c>
      <c r="AD3638" s="137" t="s">
        <v>2668</v>
      </c>
      <c r="AE3638" s="138" t="s">
        <v>8696</v>
      </c>
      <c r="AF3638" s="136" t="s">
        <v>4415</v>
      </c>
      <c r="AG3638" s="139" t="s">
        <v>8697</v>
      </c>
    </row>
    <row r="3639" spans="16:33" x14ac:dyDescent="0.25">
      <c r="P3639" s="15"/>
      <c r="Q3639" s="15"/>
      <c r="R3639" s="7"/>
      <c r="S3639" s="8"/>
      <c r="AC3639" s="136" t="s">
        <v>8152</v>
      </c>
      <c r="AD3639" s="137" t="s">
        <v>2668</v>
      </c>
      <c r="AE3639" s="138" t="s">
        <v>8698</v>
      </c>
      <c r="AF3639" s="136" t="s">
        <v>8699</v>
      </c>
      <c r="AG3639" s="139" t="s">
        <v>8700</v>
      </c>
    </row>
    <row r="3640" spans="16:33" x14ac:dyDescent="0.25">
      <c r="P3640" s="15"/>
      <c r="Q3640" s="15"/>
      <c r="R3640" s="7"/>
      <c r="S3640" s="8"/>
      <c r="AC3640" s="136" t="s">
        <v>8152</v>
      </c>
      <c r="AD3640" s="137" t="s">
        <v>2668</v>
      </c>
      <c r="AE3640" s="138" t="s">
        <v>8701</v>
      </c>
      <c r="AF3640" s="136" t="s">
        <v>2688</v>
      </c>
      <c r="AG3640" s="139" t="s">
        <v>8702</v>
      </c>
    </row>
    <row r="3641" spans="16:33" x14ac:dyDescent="0.25">
      <c r="P3641" s="15"/>
      <c r="Q3641" s="15"/>
      <c r="R3641" s="7"/>
      <c r="S3641" s="8"/>
      <c r="AC3641" s="136" t="s">
        <v>8152</v>
      </c>
      <c r="AD3641" s="137" t="s">
        <v>2668</v>
      </c>
      <c r="AE3641" s="138" t="s">
        <v>8703</v>
      </c>
      <c r="AF3641" s="136" t="s">
        <v>8704</v>
      </c>
      <c r="AG3641" s="139" t="s">
        <v>8705</v>
      </c>
    </row>
    <row r="3642" spans="16:33" x14ac:dyDescent="0.25">
      <c r="P3642" s="15"/>
      <c r="Q3642" s="15"/>
      <c r="R3642" s="7"/>
      <c r="S3642" s="8"/>
      <c r="AC3642" s="136" t="s">
        <v>8152</v>
      </c>
      <c r="AD3642" s="137" t="s">
        <v>2668</v>
      </c>
      <c r="AE3642" s="138" t="s">
        <v>8706</v>
      </c>
      <c r="AF3642" s="136" t="s">
        <v>3105</v>
      </c>
      <c r="AG3642" s="139" t="s">
        <v>8707</v>
      </c>
    </row>
    <row r="3643" spans="16:33" x14ac:dyDescent="0.25">
      <c r="P3643" s="15"/>
      <c r="Q3643" s="15"/>
      <c r="R3643" s="7"/>
      <c r="S3643" s="8"/>
      <c r="AC3643" s="136" t="s">
        <v>8152</v>
      </c>
      <c r="AD3643" s="137" t="s">
        <v>2668</v>
      </c>
      <c r="AE3643" s="138" t="s">
        <v>8708</v>
      </c>
      <c r="AF3643" s="136" t="s">
        <v>8443</v>
      </c>
      <c r="AG3643" s="139" t="s">
        <v>8709</v>
      </c>
    </row>
    <row r="3644" spans="16:33" x14ac:dyDescent="0.25">
      <c r="P3644" s="15"/>
      <c r="Q3644" s="15"/>
      <c r="R3644" s="7"/>
      <c r="S3644" s="8"/>
      <c r="AC3644" s="136" t="s">
        <v>8152</v>
      </c>
      <c r="AD3644" s="137" t="s">
        <v>2668</v>
      </c>
      <c r="AE3644" s="138" t="s">
        <v>8710</v>
      </c>
      <c r="AF3644" s="136" t="s">
        <v>8711</v>
      </c>
      <c r="AG3644" s="139" t="s">
        <v>8712</v>
      </c>
    </row>
    <row r="3645" spans="16:33" x14ac:dyDescent="0.25">
      <c r="P3645" s="15"/>
      <c r="Q3645" s="15"/>
      <c r="R3645" s="7"/>
      <c r="S3645" s="8"/>
      <c r="AC3645" s="136" t="s">
        <v>8152</v>
      </c>
      <c r="AD3645" s="137" t="s">
        <v>2668</v>
      </c>
      <c r="AE3645" s="138" t="s">
        <v>8713</v>
      </c>
      <c r="AF3645" s="136" t="s">
        <v>8311</v>
      </c>
      <c r="AG3645" s="139" t="s">
        <v>8714</v>
      </c>
    </row>
    <row r="3646" spans="16:33" x14ac:dyDescent="0.25">
      <c r="P3646" s="15"/>
      <c r="Q3646" s="15"/>
      <c r="R3646" s="7"/>
      <c r="S3646" s="8"/>
      <c r="AC3646" s="136" t="s">
        <v>8152</v>
      </c>
      <c r="AD3646" s="137" t="s">
        <v>2668</v>
      </c>
      <c r="AE3646" s="138" t="s">
        <v>8715</v>
      </c>
      <c r="AF3646" s="136" t="s">
        <v>8311</v>
      </c>
      <c r="AG3646" s="139" t="s">
        <v>8716</v>
      </c>
    </row>
    <row r="3647" spans="16:33" x14ac:dyDescent="0.25">
      <c r="P3647" s="15"/>
      <c r="Q3647" s="15"/>
      <c r="R3647" s="7"/>
      <c r="S3647" s="8"/>
      <c r="AC3647" s="136" t="s">
        <v>8152</v>
      </c>
      <c r="AD3647" s="137" t="s">
        <v>2668</v>
      </c>
      <c r="AE3647" s="138" t="s">
        <v>8717</v>
      </c>
      <c r="AF3647" s="136" t="s">
        <v>8718</v>
      </c>
      <c r="AG3647" s="139" t="s">
        <v>8719</v>
      </c>
    </row>
    <row r="3648" spans="16:33" x14ac:dyDescent="0.25">
      <c r="P3648" s="15"/>
      <c r="Q3648" s="15"/>
      <c r="R3648" s="7"/>
      <c r="S3648" s="8"/>
      <c r="AC3648" s="136" t="s">
        <v>8152</v>
      </c>
      <c r="AD3648" s="137" t="s">
        <v>2668</v>
      </c>
      <c r="AE3648" s="138" t="s">
        <v>8720</v>
      </c>
      <c r="AF3648" s="136" t="s">
        <v>2683</v>
      </c>
      <c r="AG3648" s="139" t="s">
        <v>8721</v>
      </c>
    </row>
    <row r="3649" spans="16:33" x14ac:dyDescent="0.25">
      <c r="P3649" s="15"/>
      <c r="Q3649" s="15"/>
      <c r="R3649" s="7"/>
      <c r="S3649" s="8"/>
      <c r="AC3649" s="136" t="s">
        <v>8152</v>
      </c>
      <c r="AD3649" s="137" t="s">
        <v>2668</v>
      </c>
      <c r="AE3649" s="138" t="s">
        <v>8722</v>
      </c>
      <c r="AF3649" s="136" t="s">
        <v>2804</v>
      </c>
      <c r="AG3649" s="139" t="s">
        <v>8723</v>
      </c>
    </row>
    <row r="3650" spans="16:33" x14ac:dyDescent="0.25">
      <c r="P3650" s="15"/>
      <c r="Q3650" s="15"/>
      <c r="R3650" s="7"/>
      <c r="S3650" s="8"/>
      <c r="AC3650" s="136" t="s">
        <v>8152</v>
      </c>
      <c r="AD3650" s="137" t="s">
        <v>2668</v>
      </c>
      <c r="AE3650" s="138" t="s">
        <v>8724</v>
      </c>
      <c r="AF3650" s="136" t="s">
        <v>8725</v>
      </c>
      <c r="AG3650" s="139" t="s">
        <v>8726</v>
      </c>
    </row>
    <row r="3651" spans="16:33" x14ac:dyDescent="0.25">
      <c r="P3651" s="15"/>
      <c r="Q3651" s="15"/>
      <c r="R3651" s="7"/>
      <c r="S3651" s="8"/>
      <c r="AC3651" s="136" t="s">
        <v>8152</v>
      </c>
      <c r="AD3651" s="137" t="s">
        <v>2668</v>
      </c>
      <c r="AE3651" s="138" t="s">
        <v>8727</v>
      </c>
      <c r="AF3651" s="136" t="s">
        <v>8728</v>
      </c>
      <c r="AG3651" s="139" t="s">
        <v>8729</v>
      </c>
    </row>
    <row r="3652" spans="16:33" x14ac:dyDescent="0.25">
      <c r="P3652" s="15"/>
      <c r="Q3652" s="15"/>
      <c r="R3652" s="7"/>
      <c r="S3652" s="8"/>
      <c r="AC3652" s="136" t="s">
        <v>8152</v>
      </c>
      <c r="AD3652" s="137" t="s">
        <v>2668</v>
      </c>
      <c r="AE3652" s="138" t="s">
        <v>8730</v>
      </c>
      <c r="AF3652" s="136" t="s">
        <v>2726</v>
      </c>
      <c r="AG3652" s="139" t="s">
        <v>8731</v>
      </c>
    </row>
    <row r="3653" spans="16:33" x14ac:dyDescent="0.25">
      <c r="P3653" s="15"/>
      <c r="Q3653" s="15"/>
      <c r="R3653" s="7"/>
      <c r="S3653" s="8"/>
      <c r="AC3653" s="136" t="s">
        <v>8152</v>
      </c>
      <c r="AD3653" s="137" t="s">
        <v>2668</v>
      </c>
      <c r="AE3653" s="138" t="s">
        <v>8732</v>
      </c>
      <c r="AF3653" s="136" t="s">
        <v>2726</v>
      </c>
      <c r="AG3653" s="139" t="s">
        <v>8733</v>
      </c>
    </row>
    <row r="3654" spans="16:33" x14ac:dyDescent="0.25">
      <c r="P3654" s="15"/>
      <c r="Q3654" s="15"/>
      <c r="R3654" s="7"/>
      <c r="S3654" s="8"/>
      <c r="AC3654" s="136" t="s">
        <v>8152</v>
      </c>
      <c r="AD3654" s="137" t="s">
        <v>2668</v>
      </c>
      <c r="AE3654" s="138" t="s">
        <v>8734</v>
      </c>
      <c r="AF3654" s="136" t="s">
        <v>5936</v>
      </c>
      <c r="AG3654" s="139" t="s">
        <v>8735</v>
      </c>
    </row>
    <row r="3655" spans="16:33" x14ac:dyDescent="0.25">
      <c r="P3655" s="15"/>
      <c r="Q3655" s="15"/>
      <c r="R3655" s="7"/>
      <c r="S3655" s="8"/>
      <c r="AC3655" s="136" t="s">
        <v>8152</v>
      </c>
      <c r="AD3655" s="137" t="s">
        <v>2668</v>
      </c>
      <c r="AE3655" s="138" t="s">
        <v>8736</v>
      </c>
      <c r="AF3655" s="136" t="s">
        <v>5936</v>
      </c>
      <c r="AG3655" s="139" t="s">
        <v>8737</v>
      </c>
    </row>
    <row r="3656" spans="16:33" x14ac:dyDescent="0.25">
      <c r="P3656" s="15"/>
      <c r="Q3656" s="15"/>
      <c r="R3656" s="7"/>
      <c r="S3656" s="8"/>
      <c r="AC3656" s="136" t="s">
        <v>8152</v>
      </c>
      <c r="AD3656" s="137" t="s">
        <v>2668</v>
      </c>
      <c r="AE3656" s="138" t="s">
        <v>8738</v>
      </c>
      <c r="AF3656" s="136" t="s">
        <v>8658</v>
      </c>
      <c r="AG3656" s="139" t="s">
        <v>8739</v>
      </c>
    </row>
    <row r="3657" spans="16:33" x14ac:dyDescent="0.25">
      <c r="P3657" s="15"/>
      <c r="Q3657" s="15"/>
      <c r="R3657" s="7"/>
      <c r="S3657" s="8"/>
      <c r="AC3657" s="136" t="s">
        <v>8152</v>
      </c>
      <c r="AD3657" s="137" t="s">
        <v>2668</v>
      </c>
      <c r="AE3657" s="138" t="s">
        <v>8740</v>
      </c>
      <c r="AF3657" s="136" t="s">
        <v>8661</v>
      </c>
      <c r="AG3657" s="139" t="s">
        <v>8741</v>
      </c>
    </row>
    <row r="3658" spans="16:33" x14ac:dyDescent="0.25">
      <c r="P3658" s="15"/>
      <c r="Q3658" s="15"/>
      <c r="R3658" s="7"/>
      <c r="S3658" s="8"/>
      <c r="AC3658" s="136" t="s">
        <v>8152</v>
      </c>
      <c r="AD3658" s="137" t="s">
        <v>2668</v>
      </c>
      <c r="AE3658" s="138" t="s">
        <v>8742</v>
      </c>
      <c r="AF3658" s="136" t="s">
        <v>2726</v>
      </c>
      <c r="AG3658" s="139" t="s">
        <v>8743</v>
      </c>
    </row>
    <row r="3659" spans="16:33" x14ac:dyDescent="0.25">
      <c r="P3659" s="15"/>
      <c r="Q3659" s="15"/>
      <c r="R3659" s="7"/>
      <c r="S3659" s="8"/>
      <c r="AC3659" s="136" t="s">
        <v>8152</v>
      </c>
      <c r="AD3659" s="137" t="s">
        <v>2668</v>
      </c>
      <c r="AE3659" s="138" t="s">
        <v>8744</v>
      </c>
      <c r="AF3659" s="136" t="s">
        <v>2726</v>
      </c>
      <c r="AG3659" s="139" t="s">
        <v>8745</v>
      </c>
    </row>
    <row r="3660" spans="16:33" x14ac:dyDescent="0.25">
      <c r="P3660" s="15"/>
      <c r="Q3660" s="15"/>
      <c r="R3660" s="7"/>
      <c r="S3660" s="8"/>
      <c r="AC3660" s="136" t="s">
        <v>8152</v>
      </c>
      <c r="AD3660" s="137" t="s">
        <v>2668</v>
      </c>
      <c r="AE3660" s="138" t="s">
        <v>8746</v>
      </c>
      <c r="AF3660" s="136" t="s">
        <v>5936</v>
      </c>
      <c r="AG3660" s="139" t="s">
        <v>8747</v>
      </c>
    </row>
    <row r="3661" spans="16:33" x14ac:dyDescent="0.25">
      <c r="P3661" s="15"/>
      <c r="Q3661" s="15"/>
      <c r="R3661" s="7"/>
      <c r="S3661" s="8"/>
      <c r="AC3661" s="136" t="s">
        <v>8152</v>
      </c>
      <c r="AD3661" s="137" t="s">
        <v>2668</v>
      </c>
      <c r="AE3661" s="138" t="s">
        <v>8748</v>
      </c>
      <c r="AF3661" s="136" t="s">
        <v>5936</v>
      </c>
      <c r="AG3661" s="139" t="s">
        <v>8749</v>
      </c>
    </row>
    <row r="3662" spans="16:33" x14ac:dyDescent="0.25">
      <c r="P3662" s="15"/>
      <c r="Q3662" s="15"/>
      <c r="R3662" s="7"/>
      <c r="S3662" s="8"/>
      <c r="AC3662" s="136" t="s">
        <v>8152</v>
      </c>
      <c r="AD3662" s="137" t="s">
        <v>2668</v>
      </c>
      <c r="AE3662" s="138" t="s">
        <v>8750</v>
      </c>
      <c r="AF3662" s="136" t="s">
        <v>5334</v>
      </c>
      <c r="AG3662" s="139" t="s">
        <v>8751</v>
      </c>
    </row>
    <row r="3663" spans="16:33" x14ac:dyDescent="0.25">
      <c r="P3663" s="15"/>
      <c r="Q3663" s="15"/>
      <c r="R3663" s="7"/>
      <c r="S3663" s="8"/>
      <c r="AC3663" s="136" t="s">
        <v>8152</v>
      </c>
      <c r="AD3663" s="137" t="s">
        <v>2668</v>
      </c>
      <c r="AE3663" s="138" t="s">
        <v>8752</v>
      </c>
      <c r="AF3663" s="136" t="s">
        <v>2911</v>
      </c>
      <c r="AG3663" s="139" t="s">
        <v>8753</v>
      </c>
    </row>
    <row r="3664" spans="16:33" x14ac:dyDescent="0.25">
      <c r="P3664" s="15"/>
      <c r="Q3664" s="15"/>
      <c r="R3664" s="7"/>
      <c r="S3664" s="8"/>
      <c r="AC3664" s="136" t="s">
        <v>8152</v>
      </c>
      <c r="AD3664" s="137" t="s">
        <v>2668</v>
      </c>
      <c r="AE3664" s="138" t="s">
        <v>8754</v>
      </c>
      <c r="AF3664" s="136" t="s">
        <v>2911</v>
      </c>
      <c r="AG3664" s="139" t="s">
        <v>8755</v>
      </c>
    </row>
    <row r="3665" spans="16:33" x14ac:dyDescent="0.25">
      <c r="P3665" s="15"/>
      <c r="Q3665" s="15"/>
      <c r="R3665" s="7"/>
      <c r="S3665" s="8"/>
      <c r="AC3665" s="136" t="s">
        <v>8152</v>
      </c>
      <c r="AD3665" s="137" t="s">
        <v>2668</v>
      </c>
      <c r="AE3665" s="138" t="s">
        <v>8756</v>
      </c>
      <c r="AF3665" s="136" t="s">
        <v>2911</v>
      </c>
      <c r="AG3665" s="139" t="s">
        <v>8757</v>
      </c>
    </row>
    <row r="3666" spans="16:33" x14ac:dyDescent="0.25">
      <c r="P3666" s="15"/>
      <c r="Q3666" s="15"/>
      <c r="R3666" s="7"/>
      <c r="S3666" s="8"/>
      <c r="AC3666" s="136" t="s">
        <v>8152</v>
      </c>
      <c r="AD3666" s="137" t="s">
        <v>2668</v>
      </c>
      <c r="AE3666" s="138" t="s">
        <v>8758</v>
      </c>
      <c r="AF3666" s="136" t="s">
        <v>8409</v>
      </c>
      <c r="AG3666" s="139" t="s">
        <v>8759</v>
      </c>
    </row>
    <row r="3667" spans="16:33" x14ac:dyDescent="0.25">
      <c r="P3667" s="15"/>
      <c r="Q3667" s="15"/>
      <c r="R3667" s="7"/>
      <c r="S3667" s="8"/>
      <c r="AC3667" s="136" t="s">
        <v>8152</v>
      </c>
      <c r="AD3667" s="137" t="s">
        <v>2668</v>
      </c>
      <c r="AE3667" s="138" t="s">
        <v>8760</v>
      </c>
      <c r="AF3667" s="136" t="s">
        <v>8761</v>
      </c>
      <c r="AG3667" s="139" t="s">
        <v>8762</v>
      </c>
    </row>
    <row r="3668" spans="16:33" x14ac:dyDescent="0.25">
      <c r="P3668" s="15"/>
      <c r="Q3668" s="15"/>
      <c r="R3668" s="7"/>
      <c r="S3668" s="8"/>
      <c r="AC3668" s="136" t="s">
        <v>8152</v>
      </c>
      <c r="AD3668" s="137" t="s">
        <v>2668</v>
      </c>
      <c r="AE3668" s="138" t="s">
        <v>8763</v>
      </c>
      <c r="AF3668" s="136" t="s">
        <v>8764</v>
      </c>
      <c r="AG3668" s="139" t="s">
        <v>8765</v>
      </c>
    </row>
    <row r="3669" spans="16:33" x14ac:dyDescent="0.25">
      <c r="P3669" s="15"/>
      <c r="Q3669" s="15"/>
      <c r="R3669" s="7"/>
      <c r="S3669" s="8"/>
      <c r="AC3669" s="136" t="s">
        <v>8152</v>
      </c>
      <c r="AD3669" s="137" t="s">
        <v>2668</v>
      </c>
      <c r="AE3669" s="138" t="s">
        <v>8766</v>
      </c>
      <c r="AF3669" s="136" t="s">
        <v>8767</v>
      </c>
      <c r="AG3669" s="139" t="s">
        <v>8768</v>
      </c>
    </row>
    <row r="3670" spans="16:33" x14ac:dyDescent="0.25">
      <c r="P3670" s="15"/>
      <c r="Q3670" s="15"/>
      <c r="R3670" s="7"/>
      <c r="S3670" s="8"/>
      <c r="AC3670" s="136" t="s">
        <v>8152</v>
      </c>
      <c r="AD3670" s="137" t="s">
        <v>2668</v>
      </c>
      <c r="AE3670" s="138" t="s">
        <v>8769</v>
      </c>
      <c r="AF3670" s="136" t="s">
        <v>3105</v>
      </c>
      <c r="AG3670" s="139" t="s">
        <v>8770</v>
      </c>
    </row>
    <row r="3671" spans="16:33" x14ac:dyDescent="0.25">
      <c r="P3671" s="15"/>
      <c r="Q3671" s="15"/>
      <c r="R3671" s="7"/>
      <c r="S3671" s="8"/>
      <c r="AC3671" s="136" t="s">
        <v>8152</v>
      </c>
      <c r="AD3671" s="137" t="s">
        <v>2668</v>
      </c>
      <c r="AE3671" s="138" t="s">
        <v>8771</v>
      </c>
      <c r="AF3671" s="136" t="s">
        <v>8391</v>
      </c>
      <c r="AG3671" s="139" t="s">
        <v>8772</v>
      </c>
    </row>
    <row r="3672" spans="16:33" x14ac:dyDescent="0.25">
      <c r="P3672" s="15"/>
      <c r="Q3672" s="15"/>
      <c r="R3672" s="7"/>
      <c r="S3672" s="8"/>
      <c r="AC3672" s="136" t="s">
        <v>8152</v>
      </c>
      <c r="AD3672" s="137" t="s">
        <v>2668</v>
      </c>
      <c r="AE3672" s="138" t="s">
        <v>8773</v>
      </c>
      <c r="AF3672" s="136" t="s">
        <v>6070</v>
      </c>
      <c r="AG3672" s="139" t="s">
        <v>8774</v>
      </c>
    </row>
    <row r="3673" spans="16:33" x14ac:dyDescent="0.25">
      <c r="P3673" s="15"/>
      <c r="Q3673" s="15"/>
      <c r="R3673" s="7"/>
      <c r="S3673" s="8"/>
      <c r="AC3673" s="136" t="s">
        <v>8152</v>
      </c>
      <c r="AD3673" s="137" t="s">
        <v>2668</v>
      </c>
      <c r="AE3673" s="138" t="s">
        <v>8775</v>
      </c>
      <c r="AF3673" s="136" t="s">
        <v>7782</v>
      </c>
      <c r="AG3673" s="139" t="s">
        <v>8776</v>
      </c>
    </row>
    <row r="3674" spans="16:33" x14ac:dyDescent="0.25">
      <c r="P3674" s="15"/>
      <c r="Q3674" s="15"/>
      <c r="R3674" s="7"/>
      <c r="S3674" s="8"/>
      <c r="AC3674" s="136" t="s">
        <v>8152</v>
      </c>
      <c r="AD3674" s="137" t="s">
        <v>2668</v>
      </c>
      <c r="AE3674" s="138" t="s">
        <v>8777</v>
      </c>
      <c r="AF3674" s="136" t="s">
        <v>8778</v>
      </c>
      <c r="AG3674" s="139" t="s">
        <v>8779</v>
      </c>
    </row>
    <row r="3675" spans="16:33" x14ac:dyDescent="0.25">
      <c r="P3675" s="15"/>
      <c r="Q3675" s="15"/>
      <c r="R3675" s="7"/>
      <c r="S3675" s="8"/>
      <c r="AC3675" s="136" t="s">
        <v>8152</v>
      </c>
      <c r="AD3675" s="137" t="s">
        <v>2668</v>
      </c>
      <c r="AE3675" s="138" t="s">
        <v>8780</v>
      </c>
      <c r="AF3675" s="136" t="s">
        <v>7785</v>
      </c>
      <c r="AG3675" s="139" t="s">
        <v>8781</v>
      </c>
    </row>
    <row r="3676" spans="16:33" x14ac:dyDescent="0.25">
      <c r="P3676" s="15"/>
      <c r="Q3676" s="15"/>
      <c r="R3676" s="7"/>
      <c r="S3676" s="8"/>
      <c r="AC3676" s="136" t="s">
        <v>8152</v>
      </c>
      <c r="AD3676" s="137" t="s">
        <v>2668</v>
      </c>
      <c r="AE3676" s="138" t="s">
        <v>8782</v>
      </c>
      <c r="AF3676" s="136" t="s">
        <v>8391</v>
      </c>
      <c r="AG3676" s="139" t="s">
        <v>8783</v>
      </c>
    </row>
    <row r="3677" spans="16:33" x14ac:dyDescent="0.25">
      <c r="P3677" s="15"/>
      <c r="Q3677" s="15"/>
      <c r="R3677" s="7"/>
      <c r="S3677" s="8"/>
      <c r="AC3677" s="136" t="s">
        <v>8152</v>
      </c>
      <c r="AD3677" s="137" t="s">
        <v>2668</v>
      </c>
      <c r="AE3677" s="138" t="s">
        <v>8784</v>
      </c>
      <c r="AF3677" s="136" t="s">
        <v>8785</v>
      </c>
      <c r="AG3677" s="139" t="s">
        <v>8786</v>
      </c>
    </row>
    <row r="3678" spans="16:33" x14ac:dyDescent="0.25">
      <c r="P3678" s="15"/>
      <c r="Q3678" s="15"/>
      <c r="R3678" s="7"/>
      <c r="S3678" s="8"/>
      <c r="AC3678" s="136" t="s">
        <v>8152</v>
      </c>
      <c r="AD3678" s="137" t="s">
        <v>2668</v>
      </c>
      <c r="AE3678" s="138" t="s">
        <v>8787</v>
      </c>
      <c r="AF3678" s="136" t="s">
        <v>8764</v>
      </c>
      <c r="AG3678" s="139" t="s">
        <v>8788</v>
      </c>
    </row>
    <row r="3679" spans="16:33" x14ac:dyDescent="0.25">
      <c r="P3679" s="15"/>
      <c r="Q3679" s="15"/>
      <c r="R3679" s="7"/>
      <c r="S3679" s="8"/>
      <c r="AC3679" s="136" t="s">
        <v>8152</v>
      </c>
      <c r="AD3679" s="137" t="s">
        <v>2668</v>
      </c>
      <c r="AE3679" s="138" t="s">
        <v>8789</v>
      </c>
      <c r="AF3679" s="136" t="s">
        <v>8391</v>
      </c>
      <c r="AG3679" s="139" t="s">
        <v>8790</v>
      </c>
    </row>
    <row r="3680" spans="16:33" x14ac:dyDescent="0.25">
      <c r="P3680" s="15"/>
      <c r="Q3680" s="15"/>
      <c r="R3680" s="7"/>
      <c r="S3680" s="8"/>
      <c r="AC3680" s="136" t="s">
        <v>8152</v>
      </c>
      <c r="AD3680" s="137" t="s">
        <v>2668</v>
      </c>
      <c r="AE3680" s="138" t="s">
        <v>8791</v>
      </c>
      <c r="AF3680" s="136" t="s">
        <v>7792</v>
      </c>
      <c r="AG3680" s="139" t="s">
        <v>8792</v>
      </c>
    </row>
    <row r="3681" spans="16:33" x14ac:dyDescent="0.25">
      <c r="P3681" s="15"/>
      <c r="Q3681" s="15"/>
      <c r="R3681" s="7"/>
      <c r="S3681" s="8"/>
      <c r="AC3681" s="136" t="s">
        <v>8152</v>
      </c>
      <c r="AD3681" s="137" t="s">
        <v>2668</v>
      </c>
      <c r="AE3681" s="138" t="s">
        <v>8793</v>
      </c>
      <c r="AF3681" s="136" t="s">
        <v>8434</v>
      </c>
      <c r="AG3681" s="139" t="s">
        <v>8794</v>
      </c>
    </row>
    <row r="3682" spans="16:33" x14ac:dyDescent="0.25">
      <c r="P3682" s="15"/>
      <c r="Q3682" s="15"/>
      <c r="R3682" s="7"/>
      <c r="S3682" s="8"/>
      <c r="AC3682" s="136" t="s">
        <v>8152</v>
      </c>
      <c r="AD3682" s="137" t="s">
        <v>2668</v>
      </c>
      <c r="AE3682" s="138" t="s">
        <v>8795</v>
      </c>
      <c r="AF3682" s="136" t="s">
        <v>8440</v>
      </c>
      <c r="AG3682" s="139" t="s">
        <v>8796</v>
      </c>
    </row>
    <row r="3683" spans="16:33" x14ac:dyDescent="0.25">
      <c r="P3683" s="15"/>
      <c r="Q3683" s="15"/>
      <c r="R3683" s="7"/>
      <c r="S3683" s="8"/>
      <c r="AC3683" s="136" t="s">
        <v>8152</v>
      </c>
      <c r="AD3683" s="137" t="s">
        <v>2668</v>
      </c>
      <c r="AE3683" s="138" t="s">
        <v>8797</v>
      </c>
      <c r="AF3683" s="136" t="s">
        <v>8798</v>
      </c>
      <c r="AG3683" s="139" t="s">
        <v>8799</v>
      </c>
    </row>
    <row r="3684" spans="16:33" x14ac:dyDescent="0.25">
      <c r="P3684" s="15"/>
      <c r="Q3684" s="15"/>
      <c r="R3684" s="7"/>
      <c r="S3684" s="8"/>
      <c r="AC3684" s="136" t="s">
        <v>8152</v>
      </c>
      <c r="AD3684" s="137" t="s">
        <v>2668</v>
      </c>
      <c r="AE3684" s="138" t="s">
        <v>8800</v>
      </c>
      <c r="AF3684" s="136" t="s">
        <v>2911</v>
      </c>
      <c r="AG3684" s="139" t="s">
        <v>8801</v>
      </c>
    </row>
    <row r="3685" spans="16:33" x14ac:dyDescent="0.25">
      <c r="P3685" s="15"/>
      <c r="Q3685" s="15"/>
      <c r="R3685" s="7"/>
      <c r="S3685" s="8"/>
      <c r="AC3685" s="136" t="s">
        <v>8152</v>
      </c>
      <c r="AD3685" s="137" t="s">
        <v>2668</v>
      </c>
      <c r="AE3685" s="138" t="s">
        <v>8802</v>
      </c>
      <c r="AF3685" s="136" t="s">
        <v>2816</v>
      </c>
      <c r="AG3685" s="139" t="s">
        <v>8803</v>
      </c>
    </row>
    <row r="3686" spans="16:33" x14ac:dyDescent="0.25">
      <c r="P3686" s="15"/>
      <c r="Q3686" s="15"/>
      <c r="R3686" s="7"/>
      <c r="S3686" s="8"/>
      <c r="AC3686" s="136" t="s">
        <v>8152</v>
      </c>
      <c r="AD3686" s="137" t="s">
        <v>2668</v>
      </c>
      <c r="AE3686" s="138" t="s">
        <v>8804</v>
      </c>
      <c r="AF3686" s="136" t="s">
        <v>7217</v>
      </c>
      <c r="AG3686" s="139" t="s">
        <v>8805</v>
      </c>
    </row>
    <row r="3687" spans="16:33" x14ac:dyDescent="0.25">
      <c r="P3687" s="15"/>
      <c r="Q3687" s="15"/>
      <c r="R3687" s="7"/>
      <c r="S3687" s="8"/>
      <c r="AC3687" s="136" t="s">
        <v>8152</v>
      </c>
      <c r="AD3687" s="137" t="s">
        <v>2668</v>
      </c>
      <c r="AE3687" s="138" t="s">
        <v>8806</v>
      </c>
      <c r="AF3687" s="136" t="s">
        <v>2726</v>
      </c>
      <c r="AG3687" s="139" t="s">
        <v>8807</v>
      </c>
    </row>
    <row r="3688" spans="16:33" x14ac:dyDescent="0.25">
      <c r="P3688" s="15"/>
      <c r="Q3688" s="15"/>
      <c r="R3688" s="7"/>
      <c r="S3688" s="8"/>
      <c r="AC3688" s="136" t="s">
        <v>8152</v>
      </c>
      <c r="AD3688" s="137" t="s">
        <v>2668</v>
      </c>
      <c r="AE3688" s="138" t="s">
        <v>8808</v>
      </c>
      <c r="AF3688" s="136" t="s">
        <v>8809</v>
      </c>
      <c r="AG3688" s="139" t="s">
        <v>8810</v>
      </c>
    </row>
    <row r="3689" spans="16:33" x14ac:dyDescent="0.25">
      <c r="P3689" s="15"/>
      <c r="Q3689" s="15"/>
      <c r="R3689" s="7"/>
      <c r="S3689" s="8"/>
      <c r="AC3689" s="136" t="s">
        <v>8152</v>
      </c>
      <c r="AD3689" s="137" t="s">
        <v>2668</v>
      </c>
      <c r="AE3689" s="138" t="s">
        <v>8811</v>
      </c>
      <c r="AF3689" s="136" t="s">
        <v>4420</v>
      </c>
      <c r="AG3689" s="139" t="s">
        <v>8812</v>
      </c>
    </row>
    <row r="3690" spans="16:33" x14ac:dyDescent="0.25">
      <c r="P3690" s="15"/>
      <c r="Q3690" s="15"/>
      <c r="R3690" s="7"/>
      <c r="S3690" s="8"/>
      <c r="AC3690" s="136" t="s">
        <v>8152</v>
      </c>
      <c r="AD3690" s="137" t="s">
        <v>2668</v>
      </c>
      <c r="AE3690" s="138" t="s">
        <v>8813</v>
      </c>
      <c r="AF3690" s="136" t="s">
        <v>2683</v>
      </c>
      <c r="AG3690" s="139" t="s">
        <v>8814</v>
      </c>
    </row>
    <row r="3691" spans="16:33" x14ac:dyDescent="0.25">
      <c r="P3691" s="15"/>
      <c r="Q3691" s="15"/>
      <c r="R3691" s="7"/>
      <c r="S3691" s="8"/>
      <c r="AC3691" s="136" t="s">
        <v>8152</v>
      </c>
      <c r="AD3691" s="137" t="s">
        <v>2668</v>
      </c>
      <c r="AE3691" s="138" t="s">
        <v>8815</v>
      </c>
      <c r="AF3691" s="136" t="s">
        <v>8253</v>
      </c>
      <c r="AG3691" s="139" t="s">
        <v>8816</v>
      </c>
    </row>
    <row r="3692" spans="16:33" x14ac:dyDescent="0.25">
      <c r="P3692" s="15"/>
      <c r="Q3692" s="15"/>
      <c r="R3692" s="7"/>
      <c r="S3692" s="8"/>
      <c r="AC3692" s="136" t="s">
        <v>8152</v>
      </c>
      <c r="AD3692" s="137" t="s">
        <v>2668</v>
      </c>
      <c r="AE3692" s="138" t="s">
        <v>8817</v>
      </c>
      <c r="AF3692" s="136" t="s">
        <v>8249</v>
      </c>
      <c r="AG3692" s="139" t="s">
        <v>8818</v>
      </c>
    </row>
    <row r="3693" spans="16:33" x14ac:dyDescent="0.25">
      <c r="P3693" s="15"/>
      <c r="Q3693" s="15"/>
      <c r="R3693" s="7"/>
      <c r="S3693" s="8"/>
      <c r="AC3693" s="136" t="s">
        <v>8152</v>
      </c>
      <c r="AD3693" s="137" t="s">
        <v>2668</v>
      </c>
      <c r="AE3693" s="138" t="s">
        <v>8819</v>
      </c>
      <c r="AF3693" s="136" t="s">
        <v>8249</v>
      </c>
      <c r="AG3693" s="139" t="s">
        <v>8820</v>
      </c>
    </row>
    <row r="3694" spans="16:33" x14ac:dyDescent="0.25">
      <c r="P3694" s="15"/>
      <c r="Q3694" s="15"/>
      <c r="R3694" s="7"/>
      <c r="S3694" s="8"/>
      <c r="AC3694" s="136" t="s">
        <v>8152</v>
      </c>
      <c r="AD3694" s="137" t="s">
        <v>2668</v>
      </c>
      <c r="AE3694" s="138" t="s">
        <v>8821</v>
      </c>
      <c r="AF3694" s="136" t="s">
        <v>8822</v>
      </c>
      <c r="AG3694" s="139" t="s">
        <v>8823</v>
      </c>
    </row>
    <row r="3695" spans="16:33" x14ac:dyDescent="0.25">
      <c r="P3695" s="15"/>
      <c r="Q3695" s="15"/>
      <c r="R3695" s="7"/>
      <c r="S3695" s="8"/>
      <c r="AC3695" s="136" t="s">
        <v>8152</v>
      </c>
      <c r="AD3695" s="137" t="s">
        <v>2668</v>
      </c>
      <c r="AE3695" s="138" t="s">
        <v>8824</v>
      </c>
      <c r="AF3695" s="136" t="s">
        <v>2733</v>
      </c>
      <c r="AG3695" s="139" t="s">
        <v>8825</v>
      </c>
    </row>
    <row r="3696" spans="16:33" x14ac:dyDescent="0.25">
      <c r="P3696" s="15"/>
      <c r="Q3696" s="15"/>
      <c r="R3696" s="7"/>
      <c r="S3696" s="8"/>
      <c r="AC3696" s="136" t="s">
        <v>8152</v>
      </c>
      <c r="AD3696" s="137" t="s">
        <v>2668</v>
      </c>
      <c r="AE3696" s="138" t="s">
        <v>8826</v>
      </c>
      <c r="AF3696" s="136" t="s">
        <v>2670</v>
      </c>
      <c r="AG3696" s="139" t="s">
        <v>8827</v>
      </c>
    </row>
    <row r="3697" spans="16:33" x14ac:dyDescent="0.25">
      <c r="P3697" s="15"/>
      <c r="Q3697" s="15"/>
      <c r="R3697" s="7"/>
      <c r="S3697" s="8"/>
      <c r="AC3697" s="136" t="s">
        <v>8152</v>
      </c>
      <c r="AD3697" s="137" t="s">
        <v>2668</v>
      </c>
      <c r="AE3697" s="138" t="s">
        <v>8828</v>
      </c>
      <c r="AF3697" s="136" t="s">
        <v>5334</v>
      </c>
      <c r="AG3697" s="139" t="s">
        <v>8829</v>
      </c>
    </row>
    <row r="3698" spans="16:33" x14ac:dyDescent="0.25">
      <c r="P3698" s="15"/>
      <c r="Q3698" s="15"/>
      <c r="R3698" s="7"/>
      <c r="S3698" s="8"/>
      <c r="AC3698" s="136" t="s">
        <v>8152</v>
      </c>
      <c r="AD3698" s="137" t="s">
        <v>2668</v>
      </c>
      <c r="AE3698" s="138" t="s">
        <v>8830</v>
      </c>
      <c r="AF3698" s="136" t="s">
        <v>5378</v>
      </c>
      <c r="AG3698" s="139" t="s">
        <v>8831</v>
      </c>
    </row>
    <row r="3699" spans="16:33" x14ac:dyDescent="0.25">
      <c r="P3699" s="15"/>
      <c r="Q3699" s="15"/>
      <c r="R3699" s="7"/>
      <c r="S3699" s="8"/>
      <c r="AC3699" s="136" t="s">
        <v>8152</v>
      </c>
      <c r="AD3699" s="137" t="s">
        <v>2668</v>
      </c>
      <c r="AE3699" s="138" t="s">
        <v>8832</v>
      </c>
      <c r="AF3699" s="136" t="s">
        <v>2670</v>
      </c>
      <c r="AG3699" s="139" t="s">
        <v>8833</v>
      </c>
    </row>
    <row r="3700" spans="16:33" x14ac:dyDescent="0.25">
      <c r="P3700" s="15"/>
      <c r="Q3700" s="15"/>
      <c r="R3700" s="7"/>
      <c r="S3700" s="8"/>
      <c r="AC3700" s="136" t="s">
        <v>8152</v>
      </c>
      <c r="AD3700" s="137" t="s">
        <v>2668</v>
      </c>
      <c r="AE3700" s="138" t="s">
        <v>8834</v>
      </c>
      <c r="AF3700" s="136" t="s">
        <v>8835</v>
      </c>
      <c r="AG3700" s="139" t="s">
        <v>8836</v>
      </c>
    </row>
    <row r="3701" spans="16:33" x14ac:dyDescent="0.25">
      <c r="P3701" s="15"/>
      <c r="Q3701" s="15"/>
      <c r="R3701" s="7"/>
      <c r="S3701" s="8"/>
      <c r="AC3701" s="136" t="s">
        <v>8152</v>
      </c>
      <c r="AD3701" s="137" t="s">
        <v>2668</v>
      </c>
      <c r="AE3701" s="138" t="s">
        <v>8837</v>
      </c>
      <c r="AF3701" s="136" t="s">
        <v>3221</v>
      </c>
      <c r="AG3701" s="139" t="s">
        <v>8838</v>
      </c>
    </row>
    <row r="3702" spans="16:33" x14ac:dyDescent="0.25">
      <c r="P3702" s="15"/>
      <c r="Q3702" s="15"/>
      <c r="R3702" s="7"/>
      <c r="S3702" s="8"/>
      <c r="AC3702" s="136" t="s">
        <v>8152</v>
      </c>
      <c r="AD3702" s="137" t="s">
        <v>2668</v>
      </c>
      <c r="AE3702" s="138" t="s">
        <v>8839</v>
      </c>
      <c r="AF3702" s="136" t="s">
        <v>2670</v>
      </c>
      <c r="AG3702" s="139" t="s">
        <v>8840</v>
      </c>
    </row>
    <row r="3703" spans="16:33" x14ac:dyDescent="0.25">
      <c r="P3703" s="15"/>
      <c r="Q3703" s="15"/>
      <c r="R3703" s="7"/>
      <c r="S3703" s="8"/>
      <c r="AC3703" s="136" t="s">
        <v>8152</v>
      </c>
      <c r="AD3703" s="137" t="s">
        <v>2668</v>
      </c>
      <c r="AE3703" s="138" t="s">
        <v>8841</v>
      </c>
      <c r="AF3703" s="136" t="s">
        <v>5266</v>
      </c>
      <c r="AG3703" s="139" t="s">
        <v>8842</v>
      </c>
    </row>
    <row r="3704" spans="16:33" x14ac:dyDescent="0.25">
      <c r="P3704" s="15"/>
      <c r="Q3704" s="15"/>
      <c r="R3704" s="7"/>
      <c r="S3704" s="8"/>
      <c r="AC3704" s="136" t="s">
        <v>8152</v>
      </c>
      <c r="AD3704" s="137" t="s">
        <v>2668</v>
      </c>
      <c r="AE3704" s="138" t="s">
        <v>8843</v>
      </c>
      <c r="AF3704" s="136" t="s">
        <v>2700</v>
      </c>
      <c r="AG3704" s="139" t="s">
        <v>8844</v>
      </c>
    </row>
    <row r="3705" spans="16:33" x14ac:dyDescent="0.25">
      <c r="P3705" s="15"/>
      <c r="Q3705" s="15"/>
      <c r="R3705" s="7"/>
      <c r="S3705" s="8"/>
      <c r="AC3705" s="136" t="s">
        <v>8152</v>
      </c>
      <c r="AD3705" s="137" t="s">
        <v>2668</v>
      </c>
      <c r="AE3705" s="138" t="s">
        <v>8845</v>
      </c>
      <c r="AF3705" s="136" t="s">
        <v>8846</v>
      </c>
      <c r="AG3705" s="139" t="s">
        <v>8847</v>
      </c>
    </row>
    <row r="3706" spans="16:33" x14ac:dyDescent="0.25">
      <c r="P3706" s="15"/>
      <c r="Q3706" s="15"/>
      <c r="R3706" s="7"/>
      <c r="S3706" s="8"/>
      <c r="AC3706" s="136" t="s">
        <v>8152</v>
      </c>
      <c r="AD3706" s="137" t="s">
        <v>2668</v>
      </c>
      <c r="AE3706" s="138" t="s">
        <v>8848</v>
      </c>
      <c r="AF3706" s="136" t="s">
        <v>2704</v>
      </c>
      <c r="AG3706" s="139" t="s">
        <v>8849</v>
      </c>
    </row>
    <row r="3707" spans="16:33" x14ac:dyDescent="0.25">
      <c r="P3707" s="15"/>
      <c r="Q3707" s="15"/>
      <c r="R3707" s="7"/>
      <c r="S3707" s="8"/>
      <c r="AC3707" s="136" t="s">
        <v>8152</v>
      </c>
      <c r="AD3707" s="137" t="s">
        <v>2668</v>
      </c>
      <c r="AE3707" s="138" t="s">
        <v>8850</v>
      </c>
      <c r="AF3707" s="136" t="s">
        <v>2911</v>
      </c>
      <c r="AG3707" s="139" t="s">
        <v>8851</v>
      </c>
    </row>
    <row r="3708" spans="16:33" x14ac:dyDescent="0.25">
      <c r="P3708" s="15"/>
      <c r="Q3708" s="15"/>
      <c r="R3708" s="7"/>
      <c r="S3708" s="8"/>
      <c r="AC3708" s="136" t="s">
        <v>8152</v>
      </c>
      <c r="AD3708" s="137" t="s">
        <v>2668</v>
      </c>
      <c r="AE3708" s="138" t="s">
        <v>8852</v>
      </c>
      <c r="AF3708" s="136" t="s">
        <v>5670</v>
      </c>
      <c r="AG3708" s="139" t="s">
        <v>8853</v>
      </c>
    </row>
    <row r="3709" spans="16:33" x14ac:dyDescent="0.25">
      <c r="P3709" s="15"/>
      <c r="Q3709" s="15"/>
      <c r="R3709" s="7"/>
      <c r="S3709" s="8"/>
      <c r="AC3709" s="136" t="s">
        <v>8152</v>
      </c>
      <c r="AD3709" s="137" t="s">
        <v>2668</v>
      </c>
      <c r="AE3709" s="138" t="s">
        <v>8854</v>
      </c>
      <c r="AF3709" s="136" t="s">
        <v>2726</v>
      </c>
      <c r="AG3709" s="139" t="s">
        <v>8855</v>
      </c>
    </row>
    <row r="3710" spans="16:33" x14ac:dyDescent="0.25">
      <c r="P3710" s="15"/>
      <c r="Q3710" s="15"/>
      <c r="R3710" s="7"/>
      <c r="S3710" s="8"/>
      <c r="AC3710" s="136" t="s">
        <v>8152</v>
      </c>
      <c r="AD3710" s="137" t="s">
        <v>2668</v>
      </c>
      <c r="AE3710" s="138" t="s">
        <v>8856</v>
      </c>
      <c r="AF3710" s="136" t="s">
        <v>8857</v>
      </c>
      <c r="AG3710" s="139" t="s">
        <v>8858</v>
      </c>
    </row>
    <row r="3711" spans="16:33" x14ac:dyDescent="0.25">
      <c r="P3711" s="15"/>
      <c r="Q3711" s="15"/>
      <c r="R3711" s="7"/>
      <c r="S3711" s="8"/>
      <c r="AC3711" s="136" t="s">
        <v>8152</v>
      </c>
      <c r="AD3711" s="137" t="s">
        <v>2668</v>
      </c>
      <c r="AE3711" s="138" t="s">
        <v>8859</v>
      </c>
      <c r="AF3711" s="136" t="s">
        <v>8809</v>
      </c>
      <c r="AG3711" s="139" t="s">
        <v>8860</v>
      </c>
    </row>
    <row r="3712" spans="16:33" x14ac:dyDescent="0.25">
      <c r="P3712" s="15"/>
      <c r="Q3712" s="15"/>
      <c r="R3712" s="7"/>
      <c r="S3712" s="8"/>
      <c r="AC3712" s="136" t="s">
        <v>8152</v>
      </c>
      <c r="AD3712" s="137" t="s">
        <v>2668</v>
      </c>
      <c r="AE3712" s="138" t="s">
        <v>8861</v>
      </c>
      <c r="AF3712" s="136" t="s">
        <v>8862</v>
      </c>
      <c r="AG3712" s="139" t="s">
        <v>8863</v>
      </c>
    </row>
    <row r="3713" spans="16:33" x14ac:dyDescent="0.25">
      <c r="P3713" s="15"/>
      <c r="Q3713" s="15"/>
      <c r="R3713" s="7"/>
      <c r="S3713" s="8"/>
      <c r="AC3713" s="136" t="s">
        <v>8152</v>
      </c>
      <c r="AD3713" s="137" t="s">
        <v>2668</v>
      </c>
      <c r="AE3713" s="138" t="s">
        <v>8864</v>
      </c>
      <c r="AF3713" s="136" t="s">
        <v>8683</v>
      </c>
      <c r="AG3713" s="139" t="s">
        <v>8865</v>
      </c>
    </row>
    <row r="3714" spans="16:33" x14ac:dyDescent="0.25">
      <c r="P3714" s="15"/>
      <c r="Q3714" s="15"/>
      <c r="R3714" s="7"/>
      <c r="S3714" s="8"/>
      <c r="AC3714" s="136" t="s">
        <v>8152</v>
      </c>
      <c r="AD3714" s="137" t="s">
        <v>2668</v>
      </c>
      <c r="AE3714" s="138" t="s">
        <v>8866</v>
      </c>
      <c r="AF3714" s="136" t="s">
        <v>8683</v>
      </c>
      <c r="AG3714" s="139" t="s">
        <v>8867</v>
      </c>
    </row>
    <row r="3715" spans="16:33" x14ac:dyDescent="0.25">
      <c r="P3715" s="15"/>
      <c r="Q3715" s="15"/>
      <c r="R3715" s="7"/>
      <c r="S3715" s="8"/>
      <c r="AC3715" s="136" t="s">
        <v>8152</v>
      </c>
      <c r="AD3715" s="137" t="s">
        <v>2668</v>
      </c>
      <c r="AE3715" s="138" t="s">
        <v>8868</v>
      </c>
      <c r="AF3715" s="136" t="s">
        <v>8688</v>
      </c>
      <c r="AG3715" s="139" t="s">
        <v>8869</v>
      </c>
    </row>
    <row r="3716" spans="16:33" x14ac:dyDescent="0.25">
      <c r="P3716" s="15"/>
      <c r="Q3716" s="15"/>
      <c r="R3716" s="7"/>
      <c r="S3716" s="8"/>
      <c r="AC3716" s="136" t="s">
        <v>8152</v>
      </c>
      <c r="AD3716" s="137" t="s">
        <v>8870</v>
      </c>
      <c r="AE3716" s="138">
        <v>1001</v>
      </c>
      <c r="AF3716" s="136" t="s">
        <v>2683</v>
      </c>
      <c r="AG3716" s="139" t="s">
        <v>8871</v>
      </c>
    </row>
    <row r="3717" spans="16:33" x14ac:dyDescent="0.25">
      <c r="P3717" s="15"/>
      <c r="Q3717" s="15"/>
      <c r="R3717" s="7"/>
      <c r="S3717" s="8"/>
      <c r="AC3717" s="136" t="s">
        <v>8152</v>
      </c>
      <c r="AD3717" s="137" t="s">
        <v>8870</v>
      </c>
      <c r="AE3717" s="138">
        <v>1002</v>
      </c>
      <c r="AF3717" s="136" t="s">
        <v>8247</v>
      </c>
      <c r="AG3717" s="139" t="s">
        <v>8872</v>
      </c>
    </row>
    <row r="3718" spans="16:33" x14ac:dyDescent="0.25">
      <c r="P3718" s="15"/>
      <c r="Q3718" s="15"/>
      <c r="R3718" s="7"/>
      <c r="S3718" s="8"/>
      <c r="AC3718" s="136" t="s">
        <v>8152</v>
      </c>
      <c r="AD3718" s="137" t="s">
        <v>8870</v>
      </c>
      <c r="AE3718" s="138">
        <v>1003</v>
      </c>
      <c r="AF3718" s="136" t="s">
        <v>8873</v>
      </c>
      <c r="AG3718" s="139" t="s">
        <v>8874</v>
      </c>
    </row>
    <row r="3719" spans="16:33" x14ac:dyDescent="0.25">
      <c r="P3719" s="15"/>
      <c r="Q3719" s="15"/>
      <c r="R3719" s="7"/>
      <c r="S3719" s="8"/>
      <c r="AC3719" s="136" t="s">
        <v>8152</v>
      </c>
      <c r="AD3719" s="137" t="s">
        <v>8870</v>
      </c>
      <c r="AE3719" s="138">
        <v>1004</v>
      </c>
      <c r="AF3719" s="136" t="s">
        <v>8875</v>
      </c>
      <c r="AG3719" s="139" t="s">
        <v>8876</v>
      </c>
    </row>
    <row r="3720" spans="16:33" x14ac:dyDescent="0.25">
      <c r="P3720" s="15"/>
      <c r="Q3720" s="15"/>
      <c r="R3720" s="7"/>
      <c r="S3720" s="8"/>
      <c r="AC3720" s="136" t="s">
        <v>8152</v>
      </c>
      <c r="AD3720" s="137" t="s">
        <v>8870</v>
      </c>
      <c r="AE3720" s="138">
        <v>1005</v>
      </c>
      <c r="AF3720" s="136" t="s">
        <v>8875</v>
      </c>
      <c r="AG3720" s="139" t="s">
        <v>8877</v>
      </c>
    </row>
    <row r="3721" spans="16:33" x14ac:dyDescent="0.25">
      <c r="P3721" s="15"/>
      <c r="Q3721" s="15"/>
      <c r="R3721" s="7"/>
      <c r="S3721" s="8"/>
      <c r="AC3721" s="136" t="s">
        <v>8152</v>
      </c>
      <c r="AD3721" s="137" t="s">
        <v>8870</v>
      </c>
      <c r="AE3721" s="138">
        <v>1006</v>
      </c>
      <c r="AF3721" s="136" t="s">
        <v>8325</v>
      </c>
      <c r="AG3721" s="139" t="s">
        <v>8878</v>
      </c>
    </row>
    <row r="3722" spans="16:33" x14ac:dyDescent="0.25">
      <c r="AC3722" s="136" t="s">
        <v>8152</v>
      </c>
      <c r="AD3722" s="137" t="s">
        <v>8066</v>
      </c>
      <c r="AE3722" s="138">
        <v>406</v>
      </c>
      <c r="AF3722" s="136" t="s">
        <v>8325</v>
      </c>
      <c r="AG3722" s="139" t="s">
        <v>8879</v>
      </c>
    </row>
    <row r="3723" spans="16:33" x14ac:dyDescent="0.25">
      <c r="AC3723" s="136" t="s">
        <v>8152</v>
      </c>
      <c r="AD3723" s="137" t="s">
        <v>8870</v>
      </c>
      <c r="AE3723" s="138">
        <v>1008</v>
      </c>
      <c r="AF3723" s="136" t="s">
        <v>8880</v>
      </c>
      <c r="AG3723" s="139" t="s">
        <v>8881</v>
      </c>
    </row>
    <row r="3724" spans="16:33" x14ac:dyDescent="0.25">
      <c r="AC3724" s="136" t="s">
        <v>8152</v>
      </c>
      <c r="AD3724" s="137" t="s">
        <v>8870</v>
      </c>
      <c r="AE3724" s="138">
        <v>1009</v>
      </c>
      <c r="AF3724" s="136" t="s">
        <v>7107</v>
      </c>
      <c r="AG3724" s="139" t="s">
        <v>8882</v>
      </c>
    </row>
    <row r="3725" spans="16:33" x14ac:dyDescent="0.25">
      <c r="AC3725" s="136" t="s">
        <v>8152</v>
      </c>
      <c r="AD3725" s="137" t="s">
        <v>8870</v>
      </c>
      <c r="AE3725" s="138">
        <v>1010</v>
      </c>
      <c r="AF3725" s="136" t="s">
        <v>2670</v>
      </c>
      <c r="AG3725" s="139" t="s">
        <v>8883</v>
      </c>
    </row>
    <row r="3726" spans="16:33" x14ac:dyDescent="0.25">
      <c r="AC3726" s="136" t="s">
        <v>8152</v>
      </c>
      <c r="AD3726" s="137" t="s">
        <v>8870</v>
      </c>
      <c r="AE3726" s="138">
        <v>1011</v>
      </c>
      <c r="AF3726" s="136" t="s">
        <v>2670</v>
      </c>
      <c r="AG3726" s="139" t="s">
        <v>8884</v>
      </c>
    </row>
    <row r="3727" spans="16:33" x14ac:dyDescent="0.25">
      <c r="AC3727" s="136" t="s">
        <v>8152</v>
      </c>
      <c r="AD3727" s="137" t="s">
        <v>8870</v>
      </c>
      <c r="AE3727" s="138">
        <v>1012</v>
      </c>
      <c r="AF3727" s="136" t="s">
        <v>2670</v>
      </c>
      <c r="AG3727" s="139" t="s">
        <v>8885</v>
      </c>
    </row>
    <row r="3728" spans="16:33" x14ac:dyDescent="0.25">
      <c r="AC3728" s="136" t="s">
        <v>8152</v>
      </c>
      <c r="AD3728" s="137" t="s">
        <v>8870</v>
      </c>
      <c r="AE3728" s="138">
        <v>1013</v>
      </c>
      <c r="AF3728" s="136" t="s">
        <v>5302</v>
      </c>
      <c r="AG3728" s="139" t="s">
        <v>8886</v>
      </c>
    </row>
    <row r="3729" spans="29:33" x14ac:dyDescent="0.25">
      <c r="AC3729" s="136" t="s">
        <v>8152</v>
      </c>
      <c r="AD3729" s="137" t="s">
        <v>8870</v>
      </c>
      <c r="AE3729" s="138">
        <v>1014</v>
      </c>
      <c r="AF3729" s="136" t="s">
        <v>5214</v>
      </c>
      <c r="AG3729" s="139" t="s">
        <v>8887</v>
      </c>
    </row>
    <row r="3730" spans="29:33" x14ac:dyDescent="0.25">
      <c r="AC3730" s="136" t="s">
        <v>8152</v>
      </c>
      <c r="AD3730" s="137" t="s">
        <v>8870</v>
      </c>
      <c r="AE3730" s="138">
        <v>1015</v>
      </c>
      <c r="AF3730" s="136" t="s">
        <v>2700</v>
      </c>
      <c r="AG3730" s="139" t="s">
        <v>8888</v>
      </c>
    </row>
    <row r="3731" spans="29:33" x14ac:dyDescent="0.25">
      <c r="AC3731" s="136" t="s">
        <v>8152</v>
      </c>
      <c r="AD3731" s="137" t="s">
        <v>8870</v>
      </c>
      <c r="AE3731" s="138">
        <v>1016</v>
      </c>
      <c r="AF3731" s="136" t="s">
        <v>2700</v>
      </c>
      <c r="AG3731" s="139" t="s">
        <v>8889</v>
      </c>
    </row>
    <row r="3732" spans="29:33" x14ac:dyDescent="0.25">
      <c r="AC3732" s="136" t="s">
        <v>8152</v>
      </c>
      <c r="AD3732" s="137" t="s">
        <v>8870</v>
      </c>
      <c r="AE3732" s="138">
        <v>1017</v>
      </c>
      <c r="AF3732" s="136" t="s">
        <v>8890</v>
      </c>
      <c r="AG3732" s="139" t="s">
        <v>8891</v>
      </c>
    </row>
    <row r="3733" spans="29:33" x14ac:dyDescent="0.25">
      <c r="AC3733" s="136" t="s">
        <v>8152</v>
      </c>
      <c r="AD3733" s="137" t="s">
        <v>8870</v>
      </c>
      <c r="AE3733" s="138">
        <v>1019</v>
      </c>
      <c r="AF3733" s="136" t="s">
        <v>5165</v>
      </c>
      <c r="AG3733" s="139" t="s">
        <v>8892</v>
      </c>
    </row>
    <row r="3734" spans="29:33" x14ac:dyDescent="0.25">
      <c r="AC3734" s="136" t="s">
        <v>8152</v>
      </c>
      <c r="AD3734" s="137" t="s">
        <v>8870</v>
      </c>
      <c r="AE3734" s="138">
        <v>1020</v>
      </c>
      <c r="AF3734" s="136" t="s">
        <v>8893</v>
      </c>
      <c r="AG3734" s="139" t="s">
        <v>8894</v>
      </c>
    </row>
    <row r="3735" spans="29:33" x14ac:dyDescent="0.25">
      <c r="AC3735" s="136" t="s">
        <v>8152</v>
      </c>
      <c r="AD3735" s="137" t="s">
        <v>8870</v>
      </c>
      <c r="AE3735" s="138">
        <v>1021</v>
      </c>
      <c r="AF3735" s="136" t="s">
        <v>2704</v>
      </c>
      <c r="AG3735" s="139" t="s">
        <v>8895</v>
      </c>
    </row>
    <row r="3736" spans="29:33" x14ac:dyDescent="0.25">
      <c r="AC3736" s="136" t="s">
        <v>8152</v>
      </c>
      <c r="AD3736" s="137" t="s">
        <v>8870</v>
      </c>
      <c r="AE3736" s="138">
        <v>1022</v>
      </c>
      <c r="AF3736" s="136" t="s">
        <v>2704</v>
      </c>
      <c r="AG3736" s="139" t="s">
        <v>8896</v>
      </c>
    </row>
    <row r="3737" spans="29:33" x14ac:dyDescent="0.25">
      <c r="AC3737" s="136" t="s">
        <v>8152</v>
      </c>
      <c r="AD3737" s="137" t="s">
        <v>8870</v>
      </c>
      <c r="AE3737" s="138">
        <v>1025</v>
      </c>
      <c r="AF3737" s="136" t="s">
        <v>4219</v>
      </c>
      <c r="AG3737" s="139" t="s">
        <v>8897</v>
      </c>
    </row>
    <row r="3738" spans="29:33" x14ac:dyDescent="0.25">
      <c r="AC3738" s="136" t="s">
        <v>8152</v>
      </c>
      <c r="AD3738" s="137" t="s">
        <v>8870</v>
      </c>
      <c r="AE3738" s="138">
        <v>1026</v>
      </c>
      <c r="AF3738" s="136" t="s">
        <v>2702</v>
      </c>
      <c r="AG3738" s="139" t="s">
        <v>8898</v>
      </c>
    </row>
    <row r="3739" spans="29:33" x14ac:dyDescent="0.25">
      <c r="AC3739" s="136" t="s">
        <v>8152</v>
      </c>
      <c r="AD3739" s="137" t="s">
        <v>8870</v>
      </c>
      <c r="AE3739" s="138">
        <v>1027</v>
      </c>
      <c r="AF3739" s="136" t="s">
        <v>2893</v>
      </c>
      <c r="AG3739" s="139" t="s">
        <v>8899</v>
      </c>
    </row>
    <row r="3740" spans="29:33" x14ac:dyDescent="0.25">
      <c r="AC3740" s="136" t="s">
        <v>8152</v>
      </c>
      <c r="AD3740" s="137" t="s">
        <v>8870</v>
      </c>
      <c r="AE3740" s="138">
        <v>1028</v>
      </c>
      <c r="AF3740" s="136" t="s">
        <v>2893</v>
      </c>
      <c r="AG3740" s="139" t="s">
        <v>8900</v>
      </c>
    </row>
    <row r="3741" spans="29:33" x14ac:dyDescent="0.25">
      <c r="AC3741" s="136" t="s">
        <v>8152</v>
      </c>
      <c r="AD3741" s="137" t="s">
        <v>8870</v>
      </c>
      <c r="AE3741" s="138">
        <v>1029</v>
      </c>
      <c r="AF3741" s="136" t="s">
        <v>2893</v>
      </c>
      <c r="AG3741" s="139" t="s">
        <v>8901</v>
      </c>
    </row>
    <row r="3742" spans="29:33" x14ac:dyDescent="0.25">
      <c r="AC3742" s="136" t="s">
        <v>8152</v>
      </c>
      <c r="AD3742" s="137" t="s">
        <v>8870</v>
      </c>
      <c r="AE3742" s="138">
        <v>1030</v>
      </c>
      <c r="AF3742" s="136" t="s">
        <v>2893</v>
      </c>
      <c r="AG3742" s="139" t="s">
        <v>8902</v>
      </c>
    </row>
    <row r="3743" spans="29:33" x14ac:dyDescent="0.25">
      <c r="AC3743" s="136" t="s">
        <v>8152</v>
      </c>
      <c r="AD3743" s="137" t="s">
        <v>8870</v>
      </c>
      <c r="AE3743" s="138">
        <v>1031</v>
      </c>
      <c r="AF3743" s="136" t="s">
        <v>2893</v>
      </c>
      <c r="AG3743" s="139" t="s">
        <v>8903</v>
      </c>
    </row>
    <row r="3744" spans="29:33" x14ac:dyDescent="0.25">
      <c r="AC3744" s="136" t="s">
        <v>8152</v>
      </c>
      <c r="AD3744" s="137" t="s">
        <v>8870</v>
      </c>
      <c r="AE3744" s="138">
        <v>1032</v>
      </c>
      <c r="AF3744" s="136" t="s">
        <v>2893</v>
      </c>
      <c r="AG3744" s="139" t="s">
        <v>8904</v>
      </c>
    </row>
    <row r="3745" spans="29:33" x14ac:dyDescent="0.25">
      <c r="AC3745" s="136" t="s">
        <v>8152</v>
      </c>
      <c r="AD3745" s="137" t="s">
        <v>8870</v>
      </c>
      <c r="AE3745" s="138">
        <v>1033</v>
      </c>
      <c r="AF3745" s="136" t="s">
        <v>2893</v>
      </c>
      <c r="AG3745" s="139" t="s">
        <v>8905</v>
      </c>
    </row>
    <row r="3746" spans="29:33" x14ac:dyDescent="0.25">
      <c r="AC3746" s="136" t="s">
        <v>8152</v>
      </c>
      <c r="AD3746" s="137" t="s">
        <v>8870</v>
      </c>
      <c r="AE3746" s="138">
        <v>1034</v>
      </c>
      <c r="AF3746" s="136" t="s">
        <v>8906</v>
      </c>
      <c r="AG3746" s="139" t="s">
        <v>8907</v>
      </c>
    </row>
    <row r="3747" spans="29:33" x14ac:dyDescent="0.25">
      <c r="AC3747" s="136" t="s">
        <v>8152</v>
      </c>
      <c r="AD3747" s="137" t="s">
        <v>8870</v>
      </c>
      <c r="AE3747" s="138">
        <v>1035</v>
      </c>
      <c r="AF3747" s="136" t="s">
        <v>2893</v>
      </c>
      <c r="AG3747" s="139" t="s">
        <v>8908</v>
      </c>
    </row>
    <row r="3748" spans="29:33" x14ac:dyDescent="0.25">
      <c r="AC3748" s="136" t="s">
        <v>8152</v>
      </c>
      <c r="AD3748" s="137" t="s">
        <v>8870</v>
      </c>
      <c r="AE3748" s="138">
        <v>1036</v>
      </c>
      <c r="AF3748" s="136" t="s">
        <v>2893</v>
      </c>
      <c r="AG3748" s="139" t="s">
        <v>8909</v>
      </c>
    </row>
    <row r="3749" spans="29:33" x14ac:dyDescent="0.25">
      <c r="AC3749" s="136" t="s">
        <v>8152</v>
      </c>
      <c r="AD3749" s="137" t="s">
        <v>8870</v>
      </c>
      <c r="AE3749" s="138">
        <v>1037</v>
      </c>
      <c r="AF3749" s="136" t="s">
        <v>2893</v>
      </c>
      <c r="AG3749" s="139" t="s">
        <v>8910</v>
      </c>
    </row>
    <row r="3750" spans="29:33" x14ac:dyDescent="0.25">
      <c r="AC3750" s="136" t="s">
        <v>8152</v>
      </c>
      <c r="AD3750" s="137" t="s">
        <v>8870</v>
      </c>
      <c r="AE3750" s="138">
        <v>1038</v>
      </c>
      <c r="AF3750" s="136" t="s">
        <v>2893</v>
      </c>
      <c r="AG3750" s="139" t="s">
        <v>8911</v>
      </c>
    </row>
    <row r="3751" spans="29:33" x14ac:dyDescent="0.25">
      <c r="AC3751" s="136" t="s">
        <v>8152</v>
      </c>
      <c r="AD3751" s="137" t="s">
        <v>8870</v>
      </c>
      <c r="AE3751" s="138">
        <v>1039</v>
      </c>
      <c r="AF3751" s="136" t="s">
        <v>2893</v>
      </c>
      <c r="AG3751" s="139" t="s">
        <v>8912</v>
      </c>
    </row>
    <row r="3752" spans="29:33" x14ac:dyDescent="0.25">
      <c r="AC3752" s="136" t="s">
        <v>8152</v>
      </c>
      <c r="AD3752" s="137" t="s">
        <v>8870</v>
      </c>
      <c r="AE3752" s="138">
        <v>1040</v>
      </c>
      <c r="AF3752" s="136" t="s">
        <v>2893</v>
      </c>
      <c r="AG3752" s="139" t="s">
        <v>8913</v>
      </c>
    </row>
    <row r="3753" spans="29:33" x14ac:dyDescent="0.25">
      <c r="AC3753" s="136" t="s">
        <v>8152</v>
      </c>
      <c r="AD3753" s="137" t="s">
        <v>8870</v>
      </c>
      <c r="AE3753" s="138">
        <v>1041</v>
      </c>
      <c r="AF3753" s="136" t="s">
        <v>2893</v>
      </c>
      <c r="AG3753" s="139" t="s">
        <v>8914</v>
      </c>
    </row>
    <row r="3754" spans="29:33" x14ac:dyDescent="0.25">
      <c r="AC3754" s="136" t="s">
        <v>8152</v>
      </c>
      <c r="AD3754" s="137" t="s">
        <v>8870</v>
      </c>
      <c r="AE3754" s="138">
        <v>1042</v>
      </c>
      <c r="AF3754" s="136" t="s">
        <v>2893</v>
      </c>
      <c r="AG3754" s="139" t="s">
        <v>8915</v>
      </c>
    </row>
    <row r="3755" spans="29:33" x14ac:dyDescent="0.25">
      <c r="AC3755" s="136" t="s">
        <v>8152</v>
      </c>
      <c r="AD3755" s="137" t="s">
        <v>8916</v>
      </c>
      <c r="AE3755" s="138">
        <v>1101</v>
      </c>
      <c r="AF3755" s="136" t="s">
        <v>2683</v>
      </c>
      <c r="AG3755" s="139" t="s">
        <v>8917</v>
      </c>
    </row>
    <row r="3756" spans="29:33" x14ac:dyDescent="0.25">
      <c r="AC3756" s="136" t="s">
        <v>8152</v>
      </c>
      <c r="AD3756" s="137" t="s">
        <v>8916</v>
      </c>
      <c r="AE3756" s="138">
        <v>1102</v>
      </c>
      <c r="AF3756" s="136" t="s">
        <v>6311</v>
      </c>
      <c r="AG3756" s="139" t="s">
        <v>8918</v>
      </c>
    </row>
    <row r="3757" spans="29:33" x14ac:dyDescent="0.25">
      <c r="AC3757" s="136" t="s">
        <v>8152</v>
      </c>
      <c r="AD3757" s="137" t="s">
        <v>2665</v>
      </c>
      <c r="AE3757" s="138" t="s">
        <v>8919</v>
      </c>
      <c r="AF3757" s="136" t="s">
        <v>6499</v>
      </c>
      <c r="AG3757" s="139" t="s">
        <v>8920</v>
      </c>
    </row>
    <row r="3758" spans="29:33" x14ac:dyDescent="0.25">
      <c r="AC3758" s="136" t="s">
        <v>8152</v>
      </c>
      <c r="AD3758" s="137" t="s">
        <v>8916</v>
      </c>
      <c r="AE3758" s="138">
        <v>1104</v>
      </c>
      <c r="AF3758" s="136" t="s">
        <v>2978</v>
      </c>
      <c r="AG3758" s="139" t="s">
        <v>8921</v>
      </c>
    </row>
    <row r="3759" spans="29:33" x14ac:dyDescent="0.25">
      <c r="AC3759" s="136" t="s">
        <v>8152</v>
      </c>
      <c r="AD3759" s="137" t="s">
        <v>2794</v>
      </c>
      <c r="AE3759" s="138">
        <v>201</v>
      </c>
      <c r="AF3759" s="136" t="s">
        <v>2683</v>
      </c>
      <c r="AG3759" s="139" t="s">
        <v>8922</v>
      </c>
    </row>
    <row r="3760" spans="29:33" x14ac:dyDescent="0.25">
      <c r="AC3760" s="136" t="s">
        <v>8152</v>
      </c>
      <c r="AD3760" s="137" t="s">
        <v>2794</v>
      </c>
      <c r="AE3760" s="138">
        <v>202</v>
      </c>
      <c r="AF3760" s="136" t="s">
        <v>3105</v>
      </c>
      <c r="AG3760" s="139" t="s">
        <v>8923</v>
      </c>
    </row>
    <row r="3761" spans="29:33" x14ac:dyDescent="0.25">
      <c r="AC3761" s="136" t="s">
        <v>8152</v>
      </c>
      <c r="AD3761" s="137" t="s">
        <v>2794</v>
      </c>
      <c r="AE3761" s="138">
        <v>203</v>
      </c>
      <c r="AF3761" s="136" t="s">
        <v>3938</v>
      </c>
      <c r="AG3761" s="139" t="s">
        <v>8924</v>
      </c>
    </row>
    <row r="3762" spans="29:33" x14ac:dyDescent="0.25">
      <c r="AC3762" s="136" t="s">
        <v>8152</v>
      </c>
      <c r="AD3762" s="137" t="s">
        <v>2794</v>
      </c>
      <c r="AE3762" s="138" t="s">
        <v>8925</v>
      </c>
      <c r="AF3762" s="136" t="s">
        <v>3938</v>
      </c>
      <c r="AG3762" s="139" t="s">
        <v>8926</v>
      </c>
    </row>
    <row r="3763" spans="29:33" x14ac:dyDescent="0.25">
      <c r="AC3763" s="136" t="s">
        <v>8152</v>
      </c>
      <c r="AD3763" s="137" t="s">
        <v>2794</v>
      </c>
      <c r="AE3763" s="138" t="s">
        <v>8927</v>
      </c>
      <c r="AF3763" s="136" t="s">
        <v>2688</v>
      </c>
      <c r="AG3763" s="139" t="s">
        <v>8928</v>
      </c>
    </row>
    <row r="3764" spans="29:33" x14ac:dyDescent="0.25">
      <c r="AC3764" s="136" t="s">
        <v>8152</v>
      </c>
      <c r="AD3764" s="137" t="s">
        <v>2794</v>
      </c>
      <c r="AE3764" s="138">
        <v>204</v>
      </c>
      <c r="AF3764" s="136" t="s">
        <v>8929</v>
      </c>
      <c r="AG3764" s="139" t="s">
        <v>8930</v>
      </c>
    </row>
    <row r="3765" spans="29:33" x14ac:dyDescent="0.25">
      <c r="AC3765" s="136" t="s">
        <v>8152</v>
      </c>
      <c r="AD3765" s="137" t="s">
        <v>2794</v>
      </c>
      <c r="AE3765" s="138">
        <v>205</v>
      </c>
      <c r="AF3765" s="136" t="s">
        <v>2733</v>
      </c>
      <c r="AG3765" s="139" t="s">
        <v>8931</v>
      </c>
    </row>
    <row r="3766" spans="29:33" x14ac:dyDescent="0.25">
      <c r="AC3766" s="136" t="s">
        <v>8152</v>
      </c>
      <c r="AD3766" s="137" t="s">
        <v>2794</v>
      </c>
      <c r="AE3766" s="138">
        <v>206</v>
      </c>
      <c r="AF3766" s="136" t="s">
        <v>8193</v>
      </c>
      <c r="AG3766" s="139" t="s">
        <v>8932</v>
      </c>
    </row>
    <row r="3767" spans="29:33" x14ac:dyDescent="0.25">
      <c r="AC3767" s="136" t="s">
        <v>8152</v>
      </c>
      <c r="AD3767" s="137" t="s">
        <v>2794</v>
      </c>
      <c r="AE3767" s="138">
        <v>207</v>
      </c>
      <c r="AF3767" s="136" t="s">
        <v>8933</v>
      </c>
      <c r="AG3767" s="139" t="s">
        <v>8934</v>
      </c>
    </row>
    <row r="3768" spans="29:33" x14ac:dyDescent="0.25">
      <c r="AC3768" s="136" t="s">
        <v>8152</v>
      </c>
      <c r="AD3768" s="137" t="s">
        <v>2794</v>
      </c>
      <c r="AE3768" s="138">
        <v>208</v>
      </c>
      <c r="AF3768" s="136" t="s">
        <v>8935</v>
      </c>
      <c r="AG3768" s="139" t="s">
        <v>8936</v>
      </c>
    </row>
    <row r="3769" spans="29:33" x14ac:dyDescent="0.25">
      <c r="AC3769" s="136" t="s">
        <v>8152</v>
      </c>
      <c r="AD3769" s="137" t="s">
        <v>2794</v>
      </c>
      <c r="AE3769" s="138" t="s">
        <v>8937</v>
      </c>
      <c r="AF3769" s="136" t="s">
        <v>2683</v>
      </c>
      <c r="AG3769" s="139" t="s">
        <v>8938</v>
      </c>
    </row>
    <row r="3770" spans="29:33" x14ac:dyDescent="0.25">
      <c r="AC3770" s="136" t="s">
        <v>8152</v>
      </c>
      <c r="AD3770" s="137" t="s">
        <v>2794</v>
      </c>
      <c r="AE3770" s="138">
        <v>209</v>
      </c>
      <c r="AF3770" s="136" t="s">
        <v>5574</v>
      </c>
      <c r="AG3770" s="139" t="s">
        <v>8939</v>
      </c>
    </row>
    <row r="3771" spans="29:33" x14ac:dyDescent="0.25">
      <c r="AC3771" s="136" t="s">
        <v>8152</v>
      </c>
      <c r="AD3771" s="137" t="s">
        <v>2794</v>
      </c>
      <c r="AE3771" s="138">
        <v>210</v>
      </c>
      <c r="AF3771" s="136" t="s">
        <v>5334</v>
      </c>
      <c r="AG3771" s="139" t="s">
        <v>8940</v>
      </c>
    </row>
    <row r="3772" spans="29:33" x14ac:dyDescent="0.25">
      <c r="AC3772" s="136" t="s">
        <v>8152</v>
      </c>
      <c r="AD3772" s="137" t="s">
        <v>8066</v>
      </c>
      <c r="AE3772" s="138">
        <v>403</v>
      </c>
      <c r="AF3772" s="136" t="s">
        <v>8873</v>
      </c>
      <c r="AG3772" s="139" t="s">
        <v>8941</v>
      </c>
    </row>
    <row r="3773" spans="29:33" x14ac:dyDescent="0.25">
      <c r="AC3773" s="136" t="s">
        <v>8152</v>
      </c>
      <c r="AD3773" s="137" t="s">
        <v>8066</v>
      </c>
      <c r="AE3773" s="138">
        <v>404</v>
      </c>
      <c r="AF3773" s="136" t="s">
        <v>8875</v>
      </c>
      <c r="AG3773" s="139" t="s">
        <v>8942</v>
      </c>
    </row>
    <row r="3774" spans="29:33" x14ac:dyDescent="0.25">
      <c r="AC3774" s="136" t="s">
        <v>8152</v>
      </c>
      <c r="AD3774" s="137" t="s">
        <v>8066</v>
      </c>
      <c r="AE3774" s="138">
        <v>405</v>
      </c>
      <c r="AF3774" s="136" t="s">
        <v>8875</v>
      </c>
      <c r="AG3774" s="139" t="s">
        <v>8943</v>
      </c>
    </row>
    <row r="3775" spans="29:33" x14ac:dyDescent="0.25">
      <c r="AC3775" s="136" t="s">
        <v>8152</v>
      </c>
      <c r="AD3775" s="137" t="s">
        <v>8098</v>
      </c>
      <c r="AE3775" s="138">
        <v>506</v>
      </c>
      <c r="AF3775" s="136" t="s">
        <v>8325</v>
      </c>
      <c r="AG3775" s="139" t="s">
        <v>8944</v>
      </c>
    </row>
    <row r="3776" spans="29:33" x14ac:dyDescent="0.25">
      <c r="AC3776" s="136" t="s">
        <v>8152</v>
      </c>
      <c r="AD3776" s="137" t="s">
        <v>8945</v>
      </c>
      <c r="AE3776" s="138">
        <v>606</v>
      </c>
      <c r="AF3776" s="136" t="s">
        <v>8325</v>
      </c>
      <c r="AG3776" s="139" t="s">
        <v>8946</v>
      </c>
    </row>
    <row r="3777" spans="29:33" x14ac:dyDescent="0.25">
      <c r="AC3777" s="136" t="s">
        <v>8152</v>
      </c>
      <c r="AD3777" s="137" t="s">
        <v>8066</v>
      </c>
      <c r="AE3777" s="138">
        <v>408</v>
      </c>
      <c r="AF3777" s="136" t="s">
        <v>8880</v>
      </c>
      <c r="AG3777" s="139" t="s">
        <v>8947</v>
      </c>
    </row>
    <row r="3778" spans="29:33" x14ac:dyDescent="0.25">
      <c r="AC3778" s="136" t="s">
        <v>8152</v>
      </c>
      <c r="AD3778" s="137" t="s">
        <v>8066</v>
      </c>
      <c r="AE3778" s="138">
        <v>409</v>
      </c>
      <c r="AF3778" s="136" t="s">
        <v>7107</v>
      </c>
      <c r="AG3778" s="139" t="s">
        <v>8948</v>
      </c>
    </row>
    <row r="3779" spans="29:33" x14ac:dyDescent="0.25">
      <c r="AC3779" s="136" t="s">
        <v>8152</v>
      </c>
      <c r="AD3779" s="137" t="s">
        <v>8066</v>
      </c>
      <c r="AE3779" s="138">
        <v>410</v>
      </c>
      <c r="AF3779" s="136" t="s">
        <v>2670</v>
      </c>
      <c r="AG3779" s="139" t="s">
        <v>8949</v>
      </c>
    </row>
    <row r="3780" spans="29:33" x14ac:dyDescent="0.25">
      <c r="AC3780" s="136" t="s">
        <v>8152</v>
      </c>
      <c r="AD3780" s="137" t="s">
        <v>8066</v>
      </c>
      <c r="AE3780" s="138">
        <v>411</v>
      </c>
      <c r="AF3780" s="136" t="s">
        <v>2670</v>
      </c>
      <c r="AG3780" s="139" t="s">
        <v>8950</v>
      </c>
    </row>
    <row r="3781" spans="29:33" x14ac:dyDescent="0.25">
      <c r="AC3781" s="136" t="s">
        <v>8152</v>
      </c>
      <c r="AD3781" s="137" t="s">
        <v>8066</v>
      </c>
      <c r="AE3781" s="138">
        <v>412</v>
      </c>
      <c r="AF3781" s="136" t="s">
        <v>2670</v>
      </c>
      <c r="AG3781" s="139" t="s">
        <v>8951</v>
      </c>
    </row>
    <row r="3782" spans="29:33" x14ac:dyDescent="0.25">
      <c r="AC3782" s="136" t="s">
        <v>8152</v>
      </c>
      <c r="AD3782" s="137" t="s">
        <v>8066</v>
      </c>
      <c r="AE3782" s="138">
        <v>413</v>
      </c>
      <c r="AF3782" s="136" t="s">
        <v>5302</v>
      </c>
      <c r="AG3782" s="139" t="s">
        <v>8952</v>
      </c>
    </row>
    <row r="3783" spans="29:33" x14ac:dyDescent="0.25">
      <c r="AC3783" s="136" t="s">
        <v>8152</v>
      </c>
      <c r="AD3783" s="137" t="s">
        <v>8066</v>
      </c>
      <c r="AE3783" s="138">
        <v>414</v>
      </c>
      <c r="AF3783" s="136" t="s">
        <v>5214</v>
      </c>
      <c r="AG3783" s="139" t="s">
        <v>8953</v>
      </c>
    </row>
    <row r="3784" spans="29:33" x14ac:dyDescent="0.25">
      <c r="AC3784" s="136" t="s">
        <v>8152</v>
      </c>
      <c r="AD3784" s="137" t="s">
        <v>8066</v>
      </c>
      <c r="AE3784" s="138">
        <v>415</v>
      </c>
      <c r="AF3784" s="136" t="s">
        <v>2700</v>
      </c>
      <c r="AG3784" s="139" t="s">
        <v>8954</v>
      </c>
    </row>
    <row r="3785" spans="29:33" x14ac:dyDescent="0.25">
      <c r="AC3785" s="136" t="s">
        <v>8152</v>
      </c>
      <c r="AD3785" s="137" t="s">
        <v>8066</v>
      </c>
      <c r="AE3785" s="138">
        <v>416</v>
      </c>
      <c r="AF3785" s="136" t="s">
        <v>2700</v>
      </c>
      <c r="AG3785" s="139" t="s">
        <v>8955</v>
      </c>
    </row>
    <row r="3786" spans="29:33" x14ac:dyDescent="0.25">
      <c r="AC3786" s="136" t="s">
        <v>8152</v>
      </c>
      <c r="AD3786" s="137" t="s">
        <v>8066</v>
      </c>
      <c r="AE3786" s="138">
        <v>417</v>
      </c>
      <c r="AF3786" s="136" t="s">
        <v>8890</v>
      </c>
      <c r="AG3786" s="139" t="s">
        <v>8956</v>
      </c>
    </row>
    <row r="3787" spans="29:33" x14ac:dyDescent="0.25">
      <c r="AC3787" s="136" t="s">
        <v>8152</v>
      </c>
      <c r="AD3787" s="137" t="s">
        <v>8066</v>
      </c>
      <c r="AE3787" s="138">
        <v>419</v>
      </c>
      <c r="AF3787" s="136" t="s">
        <v>5165</v>
      </c>
      <c r="AG3787" s="139" t="s">
        <v>8957</v>
      </c>
    </row>
    <row r="3788" spans="29:33" x14ac:dyDescent="0.25">
      <c r="AC3788" s="136" t="s">
        <v>8152</v>
      </c>
      <c r="AD3788" s="137" t="s">
        <v>8066</v>
      </c>
      <c r="AE3788" s="138">
        <v>420</v>
      </c>
      <c r="AF3788" s="136" t="s">
        <v>8893</v>
      </c>
      <c r="AG3788" s="139" t="s">
        <v>8958</v>
      </c>
    </row>
    <row r="3789" spans="29:33" x14ac:dyDescent="0.25">
      <c r="AC3789" s="136" t="s">
        <v>8152</v>
      </c>
      <c r="AD3789" s="137" t="s">
        <v>8066</v>
      </c>
      <c r="AE3789" s="138">
        <v>421</v>
      </c>
      <c r="AF3789" s="136" t="s">
        <v>2704</v>
      </c>
      <c r="AG3789" s="139" t="s">
        <v>8959</v>
      </c>
    </row>
    <row r="3790" spans="29:33" x14ac:dyDescent="0.25">
      <c r="AC3790" s="136" t="s">
        <v>8152</v>
      </c>
      <c r="AD3790" s="137" t="s">
        <v>8066</v>
      </c>
      <c r="AE3790" s="138">
        <v>422</v>
      </c>
      <c r="AF3790" s="136" t="s">
        <v>2704</v>
      </c>
      <c r="AG3790" s="139" t="s">
        <v>8960</v>
      </c>
    </row>
    <row r="3791" spans="29:33" x14ac:dyDescent="0.25">
      <c r="AC3791" s="136" t="s">
        <v>8152</v>
      </c>
      <c r="AD3791" s="137" t="s">
        <v>8066</v>
      </c>
      <c r="AE3791" s="138">
        <v>425</v>
      </c>
      <c r="AF3791" s="136" t="s">
        <v>4219</v>
      </c>
      <c r="AG3791" s="139" t="s">
        <v>8961</v>
      </c>
    </row>
    <row r="3792" spans="29:33" x14ac:dyDescent="0.25">
      <c r="AC3792" s="136" t="s">
        <v>8152</v>
      </c>
      <c r="AD3792" s="137" t="s">
        <v>8066</v>
      </c>
      <c r="AE3792" s="138">
        <v>426</v>
      </c>
      <c r="AF3792" s="136" t="s">
        <v>2702</v>
      </c>
      <c r="AG3792" s="139" t="s">
        <v>8962</v>
      </c>
    </row>
    <row r="3793" spans="29:33" x14ac:dyDescent="0.25">
      <c r="AC3793" s="136" t="s">
        <v>8152</v>
      </c>
      <c r="AD3793" s="137" t="s">
        <v>8066</v>
      </c>
      <c r="AE3793" s="138">
        <v>427</v>
      </c>
      <c r="AF3793" s="136" t="s">
        <v>2893</v>
      </c>
      <c r="AG3793" s="139" t="s">
        <v>8963</v>
      </c>
    </row>
    <row r="3794" spans="29:33" x14ac:dyDescent="0.25">
      <c r="AC3794" s="136" t="s">
        <v>8152</v>
      </c>
      <c r="AD3794" s="137" t="s">
        <v>8066</v>
      </c>
      <c r="AE3794" s="138">
        <v>428</v>
      </c>
      <c r="AF3794" s="136" t="s">
        <v>2893</v>
      </c>
      <c r="AG3794" s="139" t="s">
        <v>8964</v>
      </c>
    </row>
    <row r="3795" spans="29:33" x14ac:dyDescent="0.25">
      <c r="AC3795" s="136" t="s">
        <v>8152</v>
      </c>
      <c r="AD3795" s="137" t="s">
        <v>8066</v>
      </c>
      <c r="AE3795" s="138">
        <v>429</v>
      </c>
      <c r="AF3795" s="136" t="s">
        <v>2893</v>
      </c>
      <c r="AG3795" s="139" t="s">
        <v>8965</v>
      </c>
    </row>
    <row r="3796" spans="29:33" x14ac:dyDescent="0.25">
      <c r="AC3796" s="136" t="s">
        <v>8152</v>
      </c>
      <c r="AD3796" s="137" t="s">
        <v>8066</v>
      </c>
      <c r="AE3796" s="138">
        <v>430</v>
      </c>
      <c r="AF3796" s="136" t="s">
        <v>2893</v>
      </c>
      <c r="AG3796" s="139" t="s">
        <v>8966</v>
      </c>
    </row>
    <row r="3797" spans="29:33" x14ac:dyDescent="0.25">
      <c r="AC3797" s="136" t="s">
        <v>8152</v>
      </c>
      <c r="AD3797" s="137" t="s">
        <v>8066</v>
      </c>
      <c r="AE3797" s="138">
        <v>431</v>
      </c>
      <c r="AF3797" s="136" t="s">
        <v>2893</v>
      </c>
      <c r="AG3797" s="139" t="s">
        <v>8967</v>
      </c>
    </row>
    <row r="3798" spans="29:33" x14ac:dyDescent="0.25">
      <c r="AC3798" s="136" t="s">
        <v>8152</v>
      </c>
      <c r="AD3798" s="137" t="s">
        <v>8066</v>
      </c>
      <c r="AE3798" s="138">
        <v>432</v>
      </c>
      <c r="AF3798" s="136" t="s">
        <v>2893</v>
      </c>
      <c r="AG3798" s="139" t="s">
        <v>8968</v>
      </c>
    </row>
    <row r="3799" spans="29:33" x14ac:dyDescent="0.25">
      <c r="AC3799" s="136" t="s">
        <v>8152</v>
      </c>
      <c r="AD3799" s="137" t="s">
        <v>8066</v>
      </c>
      <c r="AE3799" s="138">
        <v>433</v>
      </c>
      <c r="AF3799" s="136" t="s">
        <v>2893</v>
      </c>
      <c r="AG3799" s="139" t="s">
        <v>8969</v>
      </c>
    </row>
    <row r="3800" spans="29:33" x14ac:dyDescent="0.25">
      <c r="AC3800" s="136" t="s">
        <v>8152</v>
      </c>
      <c r="AD3800" s="137" t="s">
        <v>8066</v>
      </c>
      <c r="AE3800" s="138">
        <v>434</v>
      </c>
      <c r="AF3800" s="136" t="s">
        <v>5147</v>
      </c>
      <c r="AG3800" s="139" t="s">
        <v>8970</v>
      </c>
    </row>
    <row r="3801" spans="29:33" x14ac:dyDescent="0.25">
      <c r="AC3801" s="136" t="s">
        <v>8152</v>
      </c>
      <c r="AD3801" s="137" t="s">
        <v>8066</v>
      </c>
      <c r="AE3801" s="138">
        <v>435</v>
      </c>
      <c r="AF3801" s="136" t="s">
        <v>2893</v>
      </c>
      <c r="AG3801" s="139" t="s">
        <v>8971</v>
      </c>
    </row>
    <row r="3802" spans="29:33" x14ac:dyDescent="0.25">
      <c r="AC3802" s="136" t="s">
        <v>8152</v>
      </c>
      <c r="AD3802" s="137" t="s">
        <v>8066</v>
      </c>
      <c r="AE3802" s="138">
        <v>436</v>
      </c>
      <c r="AF3802" s="136" t="s">
        <v>2893</v>
      </c>
      <c r="AG3802" s="139" t="s">
        <v>8972</v>
      </c>
    </row>
    <row r="3803" spans="29:33" x14ac:dyDescent="0.25">
      <c r="AC3803" s="136" t="s">
        <v>8152</v>
      </c>
      <c r="AD3803" s="137" t="s">
        <v>8066</v>
      </c>
      <c r="AE3803" s="138">
        <v>437</v>
      </c>
      <c r="AF3803" s="136" t="s">
        <v>2893</v>
      </c>
      <c r="AG3803" s="139" t="s">
        <v>8973</v>
      </c>
    </row>
    <row r="3804" spans="29:33" x14ac:dyDescent="0.25">
      <c r="AC3804" s="136" t="s">
        <v>8152</v>
      </c>
      <c r="AD3804" s="137" t="s">
        <v>8066</v>
      </c>
      <c r="AE3804" s="138">
        <v>438</v>
      </c>
      <c r="AF3804" s="136" t="s">
        <v>2893</v>
      </c>
      <c r="AG3804" s="139" t="s">
        <v>8974</v>
      </c>
    </row>
    <row r="3805" spans="29:33" x14ac:dyDescent="0.25">
      <c r="AC3805" s="136" t="s">
        <v>8152</v>
      </c>
      <c r="AD3805" s="137" t="s">
        <v>8066</v>
      </c>
      <c r="AE3805" s="138">
        <v>439</v>
      </c>
      <c r="AF3805" s="136" t="s">
        <v>2893</v>
      </c>
      <c r="AG3805" s="139" t="s">
        <v>8975</v>
      </c>
    </row>
    <row r="3806" spans="29:33" x14ac:dyDescent="0.25">
      <c r="AC3806" s="136" t="s">
        <v>8152</v>
      </c>
      <c r="AD3806" s="137" t="s">
        <v>8066</v>
      </c>
      <c r="AE3806" s="138">
        <v>440</v>
      </c>
      <c r="AF3806" s="136" t="s">
        <v>2893</v>
      </c>
      <c r="AG3806" s="139" t="s">
        <v>8976</v>
      </c>
    </row>
    <row r="3807" spans="29:33" x14ac:dyDescent="0.25">
      <c r="AC3807" s="136" t="s">
        <v>8152</v>
      </c>
      <c r="AD3807" s="137" t="s">
        <v>8066</v>
      </c>
      <c r="AE3807" s="138">
        <v>441</v>
      </c>
      <c r="AF3807" s="136" t="s">
        <v>2893</v>
      </c>
      <c r="AG3807" s="139" t="s">
        <v>8977</v>
      </c>
    </row>
    <row r="3808" spans="29:33" x14ac:dyDescent="0.25">
      <c r="AC3808" s="136" t="s">
        <v>8152</v>
      </c>
      <c r="AD3808" s="137" t="s">
        <v>8066</v>
      </c>
      <c r="AE3808" s="138">
        <v>442</v>
      </c>
      <c r="AF3808" s="136" t="s">
        <v>2893</v>
      </c>
      <c r="AG3808" s="139" t="s">
        <v>8978</v>
      </c>
    </row>
    <row r="3809" spans="29:33" x14ac:dyDescent="0.25">
      <c r="AC3809" s="136" t="s">
        <v>8152</v>
      </c>
      <c r="AD3809" s="137" t="s">
        <v>8098</v>
      </c>
      <c r="AE3809" s="138">
        <v>501</v>
      </c>
      <c r="AF3809" s="136" t="s">
        <v>2683</v>
      </c>
      <c r="AG3809" s="139" t="s">
        <v>8979</v>
      </c>
    </row>
    <row r="3810" spans="29:33" x14ac:dyDescent="0.25">
      <c r="AC3810" s="136" t="s">
        <v>8152</v>
      </c>
      <c r="AD3810" s="137" t="s">
        <v>8098</v>
      </c>
      <c r="AE3810" s="138">
        <v>502</v>
      </c>
      <c r="AF3810" s="136" t="s">
        <v>8247</v>
      </c>
      <c r="AG3810" s="139" t="s">
        <v>8980</v>
      </c>
    </row>
    <row r="3811" spans="29:33" x14ac:dyDescent="0.25">
      <c r="AC3811" s="136" t="s">
        <v>8152</v>
      </c>
      <c r="AD3811" s="137" t="s">
        <v>8098</v>
      </c>
      <c r="AE3811" s="138">
        <v>503</v>
      </c>
      <c r="AF3811" s="136" t="s">
        <v>8873</v>
      </c>
      <c r="AG3811" s="139" t="s">
        <v>8981</v>
      </c>
    </row>
    <row r="3812" spans="29:33" x14ac:dyDescent="0.25">
      <c r="AC3812" s="136" t="s">
        <v>8152</v>
      </c>
      <c r="AD3812" s="137" t="s">
        <v>8098</v>
      </c>
      <c r="AE3812" s="138">
        <v>504</v>
      </c>
      <c r="AF3812" s="136" t="s">
        <v>8875</v>
      </c>
      <c r="AG3812" s="139" t="s">
        <v>8982</v>
      </c>
    </row>
    <row r="3813" spans="29:33" x14ac:dyDescent="0.25">
      <c r="AC3813" s="136" t="s">
        <v>8152</v>
      </c>
      <c r="AD3813" s="137" t="s">
        <v>8098</v>
      </c>
      <c r="AE3813" s="138">
        <v>505</v>
      </c>
      <c r="AF3813" s="136" t="s">
        <v>8875</v>
      </c>
      <c r="AG3813" s="139" t="s">
        <v>8983</v>
      </c>
    </row>
    <row r="3814" spans="29:33" x14ac:dyDescent="0.25">
      <c r="AC3814" s="136" t="s">
        <v>8152</v>
      </c>
      <c r="AD3814" s="137" t="s">
        <v>2820</v>
      </c>
      <c r="AE3814" s="138">
        <v>316</v>
      </c>
      <c r="AF3814" s="136" t="s">
        <v>8325</v>
      </c>
      <c r="AG3814" s="139" t="s">
        <v>8984</v>
      </c>
    </row>
    <row r="3815" spans="29:33" x14ac:dyDescent="0.25">
      <c r="AC3815" s="136" t="s">
        <v>8152</v>
      </c>
      <c r="AD3815" s="137" t="s">
        <v>8098</v>
      </c>
      <c r="AE3815" s="138">
        <v>508</v>
      </c>
      <c r="AF3815" s="136" t="s">
        <v>8880</v>
      </c>
      <c r="AG3815" s="139" t="s">
        <v>8985</v>
      </c>
    </row>
    <row r="3816" spans="29:33" x14ac:dyDescent="0.25">
      <c r="AC3816" s="136" t="s">
        <v>8152</v>
      </c>
      <c r="AD3816" s="137" t="s">
        <v>8098</v>
      </c>
      <c r="AE3816" s="138">
        <v>509</v>
      </c>
      <c r="AF3816" s="136" t="s">
        <v>7107</v>
      </c>
      <c r="AG3816" s="139" t="s">
        <v>8986</v>
      </c>
    </row>
    <row r="3817" spans="29:33" x14ac:dyDescent="0.25">
      <c r="AC3817" s="136" t="s">
        <v>8152</v>
      </c>
      <c r="AD3817" s="137" t="s">
        <v>8098</v>
      </c>
      <c r="AE3817" s="138">
        <v>510</v>
      </c>
      <c r="AF3817" s="136" t="s">
        <v>2670</v>
      </c>
      <c r="AG3817" s="139" t="s">
        <v>8987</v>
      </c>
    </row>
    <row r="3818" spans="29:33" x14ac:dyDescent="0.25">
      <c r="AC3818" s="136" t="s">
        <v>8152</v>
      </c>
      <c r="AD3818" s="137" t="s">
        <v>8098</v>
      </c>
      <c r="AE3818" s="138">
        <v>511</v>
      </c>
      <c r="AF3818" s="136" t="s">
        <v>2670</v>
      </c>
      <c r="AG3818" s="139" t="s">
        <v>8988</v>
      </c>
    </row>
    <row r="3819" spans="29:33" x14ac:dyDescent="0.25">
      <c r="AC3819" s="136" t="s">
        <v>8152</v>
      </c>
      <c r="AD3819" s="137" t="s">
        <v>8098</v>
      </c>
      <c r="AE3819" s="138">
        <v>512</v>
      </c>
      <c r="AF3819" s="136" t="s">
        <v>2670</v>
      </c>
      <c r="AG3819" s="139" t="s">
        <v>8989</v>
      </c>
    </row>
    <row r="3820" spans="29:33" x14ac:dyDescent="0.25">
      <c r="AC3820" s="136" t="s">
        <v>8152</v>
      </c>
      <c r="AD3820" s="137" t="s">
        <v>8098</v>
      </c>
      <c r="AE3820" s="138">
        <v>513</v>
      </c>
      <c r="AF3820" s="136" t="s">
        <v>5302</v>
      </c>
      <c r="AG3820" s="139" t="s">
        <v>8990</v>
      </c>
    </row>
    <row r="3821" spans="29:33" x14ac:dyDescent="0.25">
      <c r="AC3821" s="136" t="s">
        <v>8152</v>
      </c>
      <c r="AD3821" s="137" t="s">
        <v>8098</v>
      </c>
      <c r="AE3821" s="138">
        <v>514</v>
      </c>
      <c r="AF3821" s="136" t="s">
        <v>5214</v>
      </c>
      <c r="AG3821" s="139" t="s">
        <v>8991</v>
      </c>
    </row>
    <row r="3822" spans="29:33" x14ac:dyDescent="0.25">
      <c r="AC3822" s="136" t="s">
        <v>8152</v>
      </c>
      <c r="AD3822" s="137" t="s">
        <v>8098</v>
      </c>
      <c r="AE3822" s="138">
        <v>515</v>
      </c>
      <c r="AF3822" s="136" t="s">
        <v>2700</v>
      </c>
      <c r="AG3822" s="139" t="s">
        <v>8992</v>
      </c>
    </row>
    <row r="3823" spans="29:33" x14ac:dyDescent="0.25">
      <c r="AC3823" s="136" t="s">
        <v>8152</v>
      </c>
      <c r="AD3823" s="137" t="s">
        <v>8098</v>
      </c>
      <c r="AE3823" s="138">
        <v>516</v>
      </c>
      <c r="AF3823" s="136" t="s">
        <v>2700</v>
      </c>
      <c r="AG3823" s="139" t="s">
        <v>8993</v>
      </c>
    </row>
    <row r="3824" spans="29:33" x14ac:dyDescent="0.25">
      <c r="AC3824" s="136" t="s">
        <v>8152</v>
      </c>
      <c r="AD3824" s="137" t="s">
        <v>8098</v>
      </c>
      <c r="AE3824" s="138">
        <v>517</v>
      </c>
      <c r="AF3824" s="136" t="s">
        <v>8994</v>
      </c>
      <c r="AG3824" s="139" t="s">
        <v>8995</v>
      </c>
    </row>
    <row r="3825" spans="29:33" x14ac:dyDescent="0.25">
      <c r="AC3825" s="136" t="s">
        <v>8152</v>
      </c>
      <c r="AD3825" s="137" t="s">
        <v>8098</v>
      </c>
      <c r="AE3825" s="138">
        <v>519</v>
      </c>
      <c r="AF3825" s="136" t="s">
        <v>5165</v>
      </c>
      <c r="AG3825" s="139" t="s">
        <v>8996</v>
      </c>
    </row>
    <row r="3826" spans="29:33" x14ac:dyDescent="0.25">
      <c r="AC3826" s="136" t="s">
        <v>8152</v>
      </c>
      <c r="AD3826" s="137" t="s">
        <v>8098</v>
      </c>
      <c r="AE3826" s="138">
        <v>520</v>
      </c>
      <c r="AF3826" s="136" t="s">
        <v>8893</v>
      </c>
      <c r="AG3826" s="139" t="s">
        <v>8997</v>
      </c>
    </row>
    <row r="3827" spans="29:33" x14ac:dyDescent="0.25">
      <c r="AC3827" s="136" t="s">
        <v>8152</v>
      </c>
      <c r="AD3827" s="137" t="s">
        <v>8098</v>
      </c>
      <c r="AE3827" s="138">
        <v>521</v>
      </c>
      <c r="AF3827" s="136" t="s">
        <v>2704</v>
      </c>
      <c r="AG3827" s="139" t="s">
        <v>8998</v>
      </c>
    </row>
    <row r="3828" spans="29:33" x14ac:dyDescent="0.25">
      <c r="AC3828" s="136" t="s">
        <v>8152</v>
      </c>
      <c r="AD3828" s="137" t="s">
        <v>8098</v>
      </c>
      <c r="AE3828" s="138">
        <v>522</v>
      </c>
      <c r="AF3828" s="136" t="s">
        <v>2704</v>
      </c>
      <c r="AG3828" s="139" t="s">
        <v>8999</v>
      </c>
    </row>
    <row r="3829" spans="29:33" x14ac:dyDescent="0.25">
      <c r="AC3829" s="136" t="s">
        <v>8152</v>
      </c>
      <c r="AD3829" s="137" t="s">
        <v>8098</v>
      </c>
      <c r="AE3829" s="138">
        <v>525</v>
      </c>
      <c r="AF3829" s="136" t="s">
        <v>4219</v>
      </c>
      <c r="AG3829" s="139" t="s">
        <v>9000</v>
      </c>
    </row>
    <row r="3830" spans="29:33" x14ac:dyDescent="0.25">
      <c r="AC3830" s="136" t="s">
        <v>8152</v>
      </c>
      <c r="AD3830" s="137" t="s">
        <v>8098</v>
      </c>
      <c r="AE3830" s="138">
        <v>526</v>
      </c>
      <c r="AF3830" s="136" t="s">
        <v>2702</v>
      </c>
      <c r="AG3830" s="139" t="s">
        <v>9001</v>
      </c>
    </row>
    <row r="3831" spans="29:33" x14ac:dyDescent="0.25">
      <c r="AC3831" s="136" t="s">
        <v>8152</v>
      </c>
      <c r="AD3831" s="137" t="s">
        <v>8098</v>
      </c>
      <c r="AE3831" s="138">
        <v>527</v>
      </c>
      <c r="AF3831" s="136" t="s">
        <v>2893</v>
      </c>
      <c r="AG3831" s="139" t="s">
        <v>9002</v>
      </c>
    </row>
    <row r="3832" spans="29:33" x14ac:dyDescent="0.25">
      <c r="AC3832" s="136" t="s">
        <v>8152</v>
      </c>
      <c r="AD3832" s="137" t="s">
        <v>8098</v>
      </c>
      <c r="AE3832" s="138">
        <v>528</v>
      </c>
      <c r="AF3832" s="136" t="s">
        <v>2893</v>
      </c>
      <c r="AG3832" s="139" t="s">
        <v>9003</v>
      </c>
    </row>
    <row r="3833" spans="29:33" x14ac:dyDescent="0.25">
      <c r="AC3833" s="136" t="s">
        <v>8152</v>
      </c>
      <c r="AD3833" s="137" t="s">
        <v>8098</v>
      </c>
      <c r="AE3833" s="138">
        <v>529</v>
      </c>
      <c r="AF3833" s="136" t="s">
        <v>2893</v>
      </c>
      <c r="AG3833" s="139" t="s">
        <v>9004</v>
      </c>
    </row>
    <row r="3834" spans="29:33" x14ac:dyDescent="0.25">
      <c r="AC3834" s="136" t="s">
        <v>8152</v>
      </c>
      <c r="AD3834" s="137" t="s">
        <v>8098</v>
      </c>
      <c r="AE3834" s="138">
        <v>530</v>
      </c>
      <c r="AF3834" s="136" t="s">
        <v>2893</v>
      </c>
      <c r="AG3834" s="139" t="s">
        <v>9005</v>
      </c>
    </row>
    <row r="3835" spans="29:33" x14ac:dyDescent="0.25">
      <c r="AC3835" s="136" t="s">
        <v>8152</v>
      </c>
      <c r="AD3835" s="137" t="s">
        <v>8098</v>
      </c>
      <c r="AE3835" s="138">
        <v>531</v>
      </c>
      <c r="AF3835" s="136" t="s">
        <v>2893</v>
      </c>
      <c r="AG3835" s="139" t="s">
        <v>9006</v>
      </c>
    </row>
    <row r="3836" spans="29:33" x14ac:dyDescent="0.25">
      <c r="AC3836" s="136" t="s">
        <v>8152</v>
      </c>
      <c r="AD3836" s="137" t="s">
        <v>8098</v>
      </c>
      <c r="AE3836" s="138">
        <v>532</v>
      </c>
      <c r="AF3836" s="136" t="s">
        <v>9007</v>
      </c>
      <c r="AG3836" s="139" t="s">
        <v>9008</v>
      </c>
    </row>
    <row r="3837" spans="29:33" x14ac:dyDescent="0.25">
      <c r="AC3837" s="136" t="s">
        <v>8152</v>
      </c>
      <c r="AD3837" s="137" t="s">
        <v>8098</v>
      </c>
      <c r="AE3837" s="138">
        <v>533</v>
      </c>
      <c r="AF3837" s="136" t="s">
        <v>2893</v>
      </c>
      <c r="AG3837" s="139" t="s">
        <v>9009</v>
      </c>
    </row>
    <row r="3838" spans="29:33" x14ac:dyDescent="0.25">
      <c r="AC3838" s="136" t="s">
        <v>8152</v>
      </c>
      <c r="AD3838" s="137" t="s">
        <v>8098</v>
      </c>
      <c r="AE3838" s="138">
        <v>534</v>
      </c>
      <c r="AF3838" s="136" t="s">
        <v>5147</v>
      </c>
      <c r="AG3838" s="139" t="s">
        <v>9010</v>
      </c>
    </row>
    <row r="3839" spans="29:33" x14ac:dyDescent="0.25">
      <c r="AC3839" s="136" t="s">
        <v>8152</v>
      </c>
      <c r="AD3839" s="137" t="s">
        <v>8098</v>
      </c>
      <c r="AE3839" s="138">
        <v>535</v>
      </c>
      <c r="AF3839" s="136" t="s">
        <v>2893</v>
      </c>
      <c r="AG3839" s="139" t="s">
        <v>9011</v>
      </c>
    </row>
    <row r="3840" spans="29:33" x14ac:dyDescent="0.25">
      <c r="AC3840" s="136" t="s">
        <v>8152</v>
      </c>
      <c r="AD3840" s="137" t="s">
        <v>8098</v>
      </c>
      <c r="AE3840" s="138">
        <v>536</v>
      </c>
      <c r="AF3840" s="136" t="s">
        <v>2893</v>
      </c>
      <c r="AG3840" s="139" t="s">
        <v>9012</v>
      </c>
    </row>
    <row r="3841" spans="29:33" x14ac:dyDescent="0.25">
      <c r="AC3841" s="136" t="s">
        <v>8152</v>
      </c>
      <c r="AD3841" s="137" t="s">
        <v>8098</v>
      </c>
      <c r="AE3841" s="138">
        <v>537</v>
      </c>
      <c r="AF3841" s="136" t="s">
        <v>2893</v>
      </c>
      <c r="AG3841" s="139" t="s">
        <v>9013</v>
      </c>
    </row>
    <row r="3842" spans="29:33" x14ac:dyDescent="0.25">
      <c r="AC3842" s="136" t="s">
        <v>8152</v>
      </c>
      <c r="AD3842" s="137" t="s">
        <v>8098</v>
      </c>
      <c r="AE3842" s="138">
        <v>538</v>
      </c>
      <c r="AF3842" s="136" t="s">
        <v>2893</v>
      </c>
      <c r="AG3842" s="139" t="s">
        <v>9014</v>
      </c>
    </row>
    <row r="3843" spans="29:33" x14ac:dyDescent="0.25">
      <c r="AC3843" s="136" t="s">
        <v>8152</v>
      </c>
      <c r="AD3843" s="137" t="s">
        <v>8098</v>
      </c>
      <c r="AE3843" s="138">
        <v>539</v>
      </c>
      <c r="AF3843" s="136" t="s">
        <v>2893</v>
      </c>
      <c r="AG3843" s="139" t="s">
        <v>9015</v>
      </c>
    </row>
    <row r="3844" spans="29:33" x14ac:dyDescent="0.25">
      <c r="AC3844" s="136" t="s">
        <v>8152</v>
      </c>
      <c r="AD3844" s="137" t="s">
        <v>8098</v>
      </c>
      <c r="AE3844" s="138">
        <v>540</v>
      </c>
      <c r="AF3844" s="136" t="s">
        <v>2893</v>
      </c>
      <c r="AG3844" s="139" t="s">
        <v>9016</v>
      </c>
    </row>
    <row r="3845" spans="29:33" x14ac:dyDescent="0.25">
      <c r="AC3845" s="136" t="s">
        <v>8152</v>
      </c>
      <c r="AD3845" s="137" t="s">
        <v>8098</v>
      </c>
      <c r="AE3845" s="138">
        <v>541</v>
      </c>
      <c r="AF3845" s="136" t="s">
        <v>2893</v>
      </c>
      <c r="AG3845" s="139" t="s">
        <v>9017</v>
      </c>
    </row>
    <row r="3846" spans="29:33" x14ac:dyDescent="0.25">
      <c r="AC3846" s="136" t="s">
        <v>8152</v>
      </c>
      <c r="AD3846" s="137" t="s">
        <v>8098</v>
      </c>
      <c r="AE3846" s="138">
        <v>542</v>
      </c>
      <c r="AF3846" s="136" t="s">
        <v>2893</v>
      </c>
      <c r="AG3846" s="139" t="s">
        <v>9018</v>
      </c>
    </row>
    <row r="3847" spans="29:33" x14ac:dyDescent="0.25">
      <c r="AC3847" s="136" t="s">
        <v>8152</v>
      </c>
      <c r="AD3847" s="137" t="s">
        <v>8945</v>
      </c>
      <c r="AE3847" s="138">
        <v>601</v>
      </c>
      <c r="AF3847" s="136" t="s">
        <v>2683</v>
      </c>
      <c r="AG3847" s="139" t="s">
        <v>9019</v>
      </c>
    </row>
    <row r="3848" spans="29:33" x14ac:dyDescent="0.25">
      <c r="AC3848" s="136" t="s">
        <v>8152</v>
      </c>
      <c r="AD3848" s="137" t="s">
        <v>8945</v>
      </c>
      <c r="AE3848" s="138">
        <v>602</v>
      </c>
      <c r="AF3848" s="136" t="s">
        <v>8247</v>
      </c>
      <c r="AG3848" s="139" t="s">
        <v>9020</v>
      </c>
    </row>
    <row r="3849" spans="29:33" x14ac:dyDescent="0.25">
      <c r="AC3849" s="136" t="s">
        <v>8152</v>
      </c>
      <c r="AD3849" s="137" t="s">
        <v>8945</v>
      </c>
      <c r="AE3849" s="138">
        <v>603</v>
      </c>
      <c r="AF3849" s="136" t="s">
        <v>8873</v>
      </c>
      <c r="AG3849" s="139" t="s">
        <v>9021</v>
      </c>
    </row>
    <row r="3850" spans="29:33" x14ac:dyDescent="0.25">
      <c r="AC3850" s="136" t="s">
        <v>8152</v>
      </c>
      <c r="AD3850" s="137" t="s">
        <v>8945</v>
      </c>
      <c r="AE3850" s="138">
        <v>604</v>
      </c>
      <c r="AF3850" s="136" t="s">
        <v>8875</v>
      </c>
      <c r="AG3850" s="139" t="s">
        <v>9022</v>
      </c>
    </row>
    <row r="3851" spans="29:33" x14ac:dyDescent="0.25">
      <c r="AC3851" s="136" t="s">
        <v>8152</v>
      </c>
      <c r="AD3851" s="137" t="s">
        <v>8945</v>
      </c>
      <c r="AE3851" s="138">
        <v>605</v>
      </c>
      <c r="AF3851" s="136" t="s">
        <v>8875</v>
      </c>
      <c r="AG3851" s="139" t="s">
        <v>9023</v>
      </c>
    </row>
    <row r="3852" spans="29:33" x14ac:dyDescent="0.25">
      <c r="AC3852" s="136" t="s">
        <v>8152</v>
      </c>
      <c r="AD3852" s="137" t="s">
        <v>8945</v>
      </c>
      <c r="AE3852" s="138">
        <v>608</v>
      </c>
      <c r="AF3852" s="136" t="s">
        <v>8880</v>
      </c>
      <c r="AG3852" s="139" t="s">
        <v>9024</v>
      </c>
    </row>
    <row r="3853" spans="29:33" x14ac:dyDescent="0.25">
      <c r="AC3853" s="136" t="s">
        <v>8152</v>
      </c>
      <c r="AD3853" s="137" t="s">
        <v>8945</v>
      </c>
      <c r="AE3853" s="138">
        <v>609</v>
      </c>
      <c r="AF3853" s="136" t="s">
        <v>7107</v>
      </c>
      <c r="AG3853" s="139" t="s">
        <v>9025</v>
      </c>
    </row>
    <row r="3854" spans="29:33" x14ac:dyDescent="0.25">
      <c r="AC3854" s="136" t="s">
        <v>8152</v>
      </c>
      <c r="AD3854" s="137" t="s">
        <v>8945</v>
      </c>
      <c r="AE3854" s="138">
        <v>610</v>
      </c>
      <c r="AF3854" s="136" t="s">
        <v>2670</v>
      </c>
      <c r="AG3854" s="139" t="s">
        <v>9026</v>
      </c>
    </row>
    <row r="3855" spans="29:33" x14ac:dyDescent="0.25">
      <c r="AC3855" s="136" t="s">
        <v>8152</v>
      </c>
      <c r="AD3855" s="137" t="s">
        <v>8945</v>
      </c>
      <c r="AE3855" s="138">
        <v>611</v>
      </c>
      <c r="AF3855" s="136" t="s">
        <v>2670</v>
      </c>
      <c r="AG3855" s="139" t="s">
        <v>9027</v>
      </c>
    </row>
    <row r="3856" spans="29:33" x14ac:dyDescent="0.25">
      <c r="AC3856" s="136" t="s">
        <v>8152</v>
      </c>
      <c r="AD3856" s="137" t="s">
        <v>8945</v>
      </c>
      <c r="AE3856" s="138">
        <v>612</v>
      </c>
      <c r="AF3856" s="136" t="s">
        <v>2670</v>
      </c>
      <c r="AG3856" s="139" t="s">
        <v>9028</v>
      </c>
    </row>
    <row r="3857" spans="29:33" x14ac:dyDescent="0.25">
      <c r="AC3857" s="136" t="s">
        <v>8152</v>
      </c>
      <c r="AD3857" s="137" t="s">
        <v>8945</v>
      </c>
      <c r="AE3857" s="138">
        <v>613</v>
      </c>
      <c r="AF3857" s="136" t="s">
        <v>5302</v>
      </c>
      <c r="AG3857" s="139" t="s">
        <v>9029</v>
      </c>
    </row>
    <row r="3858" spans="29:33" x14ac:dyDescent="0.25">
      <c r="AC3858" s="136" t="s">
        <v>8152</v>
      </c>
      <c r="AD3858" s="137" t="s">
        <v>8945</v>
      </c>
      <c r="AE3858" s="138">
        <v>614</v>
      </c>
      <c r="AF3858" s="136" t="s">
        <v>5214</v>
      </c>
      <c r="AG3858" s="139" t="s">
        <v>9030</v>
      </c>
    </row>
    <row r="3859" spans="29:33" x14ac:dyDescent="0.25">
      <c r="AC3859" s="136" t="s">
        <v>8152</v>
      </c>
      <c r="AD3859" s="137" t="s">
        <v>8945</v>
      </c>
      <c r="AE3859" s="138">
        <v>615</v>
      </c>
      <c r="AF3859" s="136" t="s">
        <v>2700</v>
      </c>
      <c r="AG3859" s="139" t="s">
        <v>9031</v>
      </c>
    </row>
    <row r="3860" spans="29:33" x14ac:dyDescent="0.25">
      <c r="AC3860" s="136" t="s">
        <v>8152</v>
      </c>
      <c r="AD3860" s="137" t="s">
        <v>8945</v>
      </c>
      <c r="AE3860" s="138">
        <v>616</v>
      </c>
      <c r="AF3860" s="136" t="s">
        <v>2700</v>
      </c>
      <c r="AG3860" s="139" t="s">
        <v>9032</v>
      </c>
    </row>
    <row r="3861" spans="29:33" x14ac:dyDescent="0.25">
      <c r="AC3861" s="136" t="s">
        <v>8152</v>
      </c>
      <c r="AD3861" s="137" t="s">
        <v>8945</v>
      </c>
      <c r="AE3861" s="138">
        <v>617</v>
      </c>
      <c r="AF3861" s="136" t="s">
        <v>8890</v>
      </c>
      <c r="AG3861" s="139" t="s">
        <v>9033</v>
      </c>
    </row>
    <row r="3862" spans="29:33" x14ac:dyDescent="0.25">
      <c r="AC3862" s="136" t="s">
        <v>8152</v>
      </c>
      <c r="AD3862" s="137" t="s">
        <v>8945</v>
      </c>
      <c r="AE3862" s="138">
        <v>619</v>
      </c>
      <c r="AF3862" s="136" t="s">
        <v>5165</v>
      </c>
      <c r="AG3862" s="139" t="s">
        <v>9034</v>
      </c>
    </row>
    <row r="3863" spans="29:33" x14ac:dyDescent="0.25">
      <c r="AC3863" s="136" t="s">
        <v>8152</v>
      </c>
      <c r="AD3863" s="137" t="s">
        <v>8945</v>
      </c>
      <c r="AE3863" s="138">
        <v>620</v>
      </c>
      <c r="AF3863" s="136" t="s">
        <v>8893</v>
      </c>
      <c r="AG3863" s="139" t="s">
        <v>9035</v>
      </c>
    </row>
    <row r="3864" spans="29:33" x14ac:dyDescent="0.25">
      <c r="AC3864" s="136" t="s">
        <v>8152</v>
      </c>
      <c r="AD3864" s="137" t="s">
        <v>8945</v>
      </c>
      <c r="AE3864" s="138">
        <v>621</v>
      </c>
      <c r="AF3864" s="136" t="s">
        <v>2704</v>
      </c>
      <c r="AG3864" s="139" t="s">
        <v>9036</v>
      </c>
    </row>
    <row r="3865" spans="29:33" x14ac:dyDescent="0.25">
      <c r="AC3865" s="136" t="s">
        <v>8152</v>
      </c>
      <c r="AD3865" s="137" t="s">
        <v>8945</v>
      </c>
      <c r="AE3865" s="138">
        <v>622</v>
      </c>
      <c r="AF3865" s="136" t="s">
        <v>2704</v>
      </c>
      <c r="AG3865" s="139" t="s">
        <v>9037</v>
      </c>
    </row>
    <row r="3866" spans="29:33" x14ac:dyDescent="0.25">
      <c r="AC3866" s="136" t="s">
        <v>8152</v>
      </c>
      <c r="AD3866" s="137" t="s">
        <v>8945</v>
      </c>
      <c r="AE3866" s="138">
        <v>625</v>
      </c>
      <c r="AF3866" s="136" t="s">
        <v>4219</v>
      </c>
      <c r="AG3866" s="139" t="s">
        <v>9038</v>
      </c>
    </row>
    <row r="3867" spans="29:33" x14ac:dyDescent="0.25">
      <c r="AC3867" s="136" t="s">
        <v>8152</v>
      </c>
      <c r="AD3867" s="137" t="s">
        <v>8945</v>
      </c>
      <c r="AE3867" s="138">
        <v>626</v>
      </c>
      <c r="AF3867" s="136" t="s">
        <v>2702</v>
      </c>
      <c r="AG3867" s="139" t="s">
        <v>9039</v>
      </c>
    </row>
    <row r="3868" spans="29:33" x14ac:dyDescent="0.25">
      <c r="AC3868" s="136" t="s">
        <v>8152</v>
      </c>
      <c r="AD3868" s="137" t="s">
        <v>2661</v>
      </c>
      <c r="AE3868" s="138" t="s">
        <v>2662</v>
      </c>
      <c r="AF3868" s="136" t="s">
        <v>2663</v>
      </c>
      <c r="AG3868" s="139" t="s">
        <v>9040</v>
      </c>
    </row>
    <row r="3869" spans="29:33" x14ac:dyDescent="0.25">
      <c r="AC3869" s="136" t="s">
        <v>8152</v>
      </c>
      <c r="AD3869" s="137" t="s">
        <v>2665</v>
      </c>
      <c r="AE3869" s="138" t="s">
        <v>9041</v>
      </c>
      <c r="AF3869" s="136" t="s">
        <v>3246</v>
      </c>
      <c r="AG3869" s="139" t="s">
        <v>9042</v>
      </c>
    </row>
    <row r="3870" spans="29:33" x14ac:dyDescent="0.25">
      <c r="AC3870" s="136" t="s">
        <v>8152</v>
      </c>
      <c r="AD3870" s="137" t="s">
        <v>2668</v>
      </c>
      <c r="AE3870" s="138" t="s">
        <v>9043</v>
      </c>
      <c r="AF3870" s="136" t="s">
        <v>9044</v>
      </c>
      <c r="AG3870" s="139" t="s">
        <v>9045</v>
      </c>
    </row>
    <row r="3871" spans="29:33" x14ac:dyDescent="0.25">
      <c r="AC3871" s="136" t="s">
        <v>8152</v>
      </c>
      <c r="AD3871" s="137" t="s">
        <v>2668</v>
      </c>
      <c r="AE3871" s="138" t="s">
        <v>9046</v>
      </c>
      <c r="AF3871" s="136" t="s">
        <v>9047</v>
      </c>
      <c r="AG3871" s="139" t="s">
        <v>9048</v>
      </c>
    </row>
    <row r="3872" spans="29:33" x14ac:dyDescent="0.25">
      <c r="AC3872" s="136" t="s">
        <v>8152</v>
      </c>
      <c r="AD3872" s="137" t="s">
        <v>2668</v>
      </c>
      <c r="AE3872" s="138" t="s">
        <v>9049</v>
      </c>
      <c r="AF3872" s="136" t="s">
        <v>9050</v>
      </c>
      <c r="AG3872" s="139" t="s">
        <v>9051</v>
      </c>
    </row>
    <row r="3873" spans="29:33" x14ac:dyDescent="0.25">
      <c r="AC3873" s="136" t="s">
        <v>8152</v>
      </c>
      <c r="AD3873" s="137" t="s">
        <v>2668</v>
      </c>
      <c r="AE3873" s="138" t="s">
        <v>9052</v>
      </c>
      <c r="AF3873" s="136" t="s">
        <v>8683</v>
      </c>
      <c r="AG3873" s="139" t="s">
        <v>9053</v>
      </c>
    </row>
    <row r="3874" spans="29:33" x14ac:dyDescent="0.25">
      <c r="AC3874" s="136" t="s">
        <v>8152</v>
      </c>
      <c r="AD3874" s="137" t="s">
        <v>2668</v>
      </c>
      <c r="AE3874" s="138" t="s">
        <v>9054</v>
      </c>
      <c r="AF3874" s="136" t="s">
        <v>8683</v>
      </c>
      <c r="AG3874" s="139" t="s">
        <v>9055</v>
      </c>
    </row>
    <row r="3875" spans="29:33" x14ac:dyDescent="0.25">
      <c r="AC3875" s="136" t="s">
        <v>8152</v>
      </c>
      <c r="AD3875" s="137" t="s">
        <v>2668</v>
      </c>
      <c r="AE3875" s="138" t="s">
        <v>9056</v>
      </c>
      <c r="AF3875" s="136" t="s">
        <v>2804</v>
      </c>
      <c r="AG3875" s="139" t="s">
        <v>9057</v>
      </c>
    </row>
    <row r="3876" spans="29:33" x14ac:dyDescent="0.25">
      <c r="AC3876" s="136" t="s">
        <v>8152</v>
      </c>
      <c r="AD3876" s="137" t="s">
        <v>2668</v>
      </c>
      <c r="AE3876" s="138" t="s">
        <v>9058</v>
      </c>
      <c r="AF3876" s="136" t="s">
        <v>8186</v>
      </c>
      <c r="AG3876" s="139" t="s">
        <v>9059</v>
      </c>
    </row>
    <row r="3877" spans="29:33" x14ac:dyDescent="0.25">
      <c r="AC3877" s="136" t="s">
        <v>8152</v>
      </c>
      <c r="AD3877" s="137" t="s">
        <v>2668</v>
      </c>
      <c r="AE3877" s="138" t="s">
        <v>9060</v>
      </c>
      <c r="AF3877" s="136" t="s">
        <v>9061</v>
      </c>
      <c r="AG3877" s="139" t="s">
        <v>9062</v>
      </c>
    </row>
    <row r="3878" spans="29:33" x14ac:dyDescent="0.25">
      <c r="AC3878" s="136" t="s">
        <v>8152</v>
      </c>
      <c r="AD3878" s="137" t="s">
        <v>2668</v>
      </c>
      <c r="AE3878" s="138" t="s">
        <v>9063</v>
      </c>
      <c r="AF3878" s="136" t="s">
        <v>9064</v>
      </c>
      <c r="AG3878" s="139" t="s">
        <v>9065</v>
      </c>
    </row>
    <row r="3879" spans="29:33" x14ac:dyDescent="0.25">
      <c r="AC3879" s="136" t="s">
        <v>8152</v>
      </c>
      <c r="AD3879" s="137" t="s">
        <v>2665</v>
      </c>
      <c r="AE3879" s="138" t="s">
        <v>9066</v>
      </c>
      <c r="AF3879" s="136" t="s">
        <v>2670</v>
      </c>
      <c r="AG3879" s="139" t="s">
        <v>9067</v>
      </c>
    </row>
    <row r="3880" spans="29:33" x14ac:dyDescent="0.25">
      <c r="AC3880" s="136" t="s">
        <v>8152</v>
      </c>
      <c r="AD3880" s="137" t="s">
        <v>2665</v>
      </c>
      <c r="AE3880" s="138" t="s">
        <v>9068</v>
      </c>
      <c r="AF3880" s="136" t="s">
        <v>2804</v>
      </c>
      <c r="AG3880" s="139" t="s">
        <v>9069</v>
      </c>
    </row>
    <row r="3881" spans="29:33" x14ac:dyDescent="0.25">
      <c r="AC3881" s="136" t="s">
        <v>8152</v>
      </c>
      <c r="AD3881" s="137" t="s">
        <v>2665</v>
      </c>
      <c r="AE3881" s="138" t="s">
        <v>9070</v>
      </c>
      <c r="AF3881" s="136" t="s">
        <v>9071</v>
      </c>
      <c r="AG3881" s="139" t="s">
        <v>9072</v>
      </c>
    </row>
    <row r="3882" spans="29:33" x14ac:dyDescent="0.25">
      <c r="AC3882" s="136" t="s">
        <v>8152</v>
      </c>
      <c r="AD3882" s="137" t="s">
        <v>2665</v>
      </c>
      <c r="AE3882" s="138" t="s">
        <v>9073</v>
      </c>
      <c r="AF3882" s="136" t="s">
        <v>2904</v>
      </c>
      <c r="AG3882" s="139" t="s">
        <v>9074</v>
      </c>
    </row>
    <row r="3883" spans="29:33" x14ac:dyDescent="0.25">
      <c r="AC3883" s="136" t="s">
        <v>8152</v>
      </c>
      <c r="AD3883" s="137" t="s">
        <v>2665</v>
      </c>
      <c r="AE3883" s="138" t="s">
        <v>9075</v>
      </c>
      <c r="AF3883" s="136" t="s">
        <v>9076</v>
      </c>
      <c r="AG3883" s="139" t="s">
        <v>9077</v>
      </c>
    </row>
    <row r="3884" spans="29:33" x14ac:dyDescent="0.25">
      <c r="AC3884" s="136" t="s">
        <v>8152</v>
      </c>
      <c r="AD3884" s="137" t="s">
        <v>3039</v>
      </c>
      <c r="AE3884" s="138" t="s">
        <v>9078</v>
      </c>
      <c r="AF3884" s="136" t="s">
        <v>9079</v>
      </c>
      <c r="AG3884" s="139" t="s">
        <v>9080</v>
      </c>
    </row>
    <row r="3885" spans="29:33" x14ac:dyDescent="0.25">
      <c r="AC3885" s="136" t="s">
        <v>8152</v>
      </c>
      <c r="AD3885" s="137" t="s">
        <v>8916</v>
      </c>
      <c r="AE3885" s="138">
        <v>1103</v>
      </c>
      <c r="AF3885" s="136" t="s">
        <v>2951</v>
      </c>
      <c r="AG3885" s="139" t="s">
        <v>9081</v>
      </c>
    </row>
    <row r="3886" spans="29:33" x14ac:dyDescent="0.25">
      <c r="AC3886" s="136" t="s">
        <v>8152</v>
      </c>
      <c r="AD3886" s="137" t="s">
        <v>9082</v>
      </c>
      <c r="AE3886" s="138">
        <v>906</v>
      </c>
      <c r="AF3886" s="136" t="s">
        <v>8325</v>
      </c>
      <c r="AG3886" s="139" t="s">
        <v>9083</v>
      </c>
    </row>
    <row r="3887" spans="29:33" x14ac:dyDescent="0.25">
      <c r="AC3887" s="136" t="s">
        <v>8152</v>
      </c>
      <c r="AD3887" s="137" t="s">
        <v>9084</v>
      </c>
      <c r="AE3887" s="138">
        <v>706</v>
      </c>
      <c r="AF3887" s="136" t="s">
        <v>8325</v>
      </c>
      <c r="AG3887" s="139" t="s">
        <v>9085</v>
      </c>
    </row>
    <row r="3888" spans="29:33" x14ac:dyDescent="0.25">
      <c r="AC3888" s="136" t="s">
        <v>8152</v>
      </c>
      <c r="AD3888" s="137" t="s">
        <v>9086</v>
      </c>
      <c r="AE3888" s="138">
        <v>806</v>
      </c>
      <c r="AF3888" s="136" t="s">
        <v>8325</v>
      </c>
      <c r="AG3888" s="139" t="s">
        <v>9087</v>
      </c>
    </row>
    <row r="3889" spans="29:33" x14ac:dyDescent="0.25">
      <c r="AC3889" s="136" t="s">
        <v>8152</v>
      </c>
      <c r="AD3889" s="137" t="s">
        <v>8870</v>
      </c>
      <c r="AE3889" s="138">
        <v>1007</v>
      </c>
      <c r="AF3889" s="136" t="s">
        <v>9088</v>
      </c>
      <c r="AG3889" s="139" t="s">
        <v>9089</v>
      </c>
    </row>
    <row r="3890" spans="29:33" x14ac:dyDescent="0.25">
      <c r="AC3890" s="136" t="s">
        <v>8152</v>
      </c>
      <c r="AD3890" s="137" t="s">
        <v>8066</v>
      </c>
      <c r="AE3890" s="138">
        <v>407</v>
      </c>
      <c r="AF3890" s="136" t="s">
        <v>9090</v>
      </c>
      <c r="AG3890" s="139" t="s">
        <v>9091</v>
      </c>
    </row>
    <row r="3891" spans="29:33" x14ac:dyDescent="0.25">
      <c r="AC3891" s="136" t="s">
        <v>8152</v>
      </c>
      <c r="AD3891" s="137" t="s">
        <v>8098</v>
      </c>
      <c r="AE3891" s="138">
        <v>507</v>
      </c>
      <c r="AF3891" s="136" t="s">
        <v>9090</v>
      </c>
      <c r="AG3891" s="139" t="s">
        <v>9092</v>
      </c>
    </row>
    <row r="3892" spans="29:33" x14ac:dyDescent="0.25">
      <c r="AC3892" s="136" t="s">
        <v>8152</v>
      </c>
      <c r="AD3892" s="137" t="s">
        <v>8945</v>
      </c>
      <c r="AE3892" s="138">
        <v>607</v>
      </c>
      <c r="AF3892" s="136" t="s">
        <v>9088</v>
      </c>
      <c r="AG3892" s="139" t="s">
        <v>9093</v>
      </c>
    </row>
    <row r="3893" spans="29:33" x14ac:dyDescent="0.25">
      <c r="AC3893" s="136" t="s">
        <v>8152</v>
      </c>
      <c r="AD3893" s="137" t="s">
        <v>9082</v>
      </c>
      <c r="AE3893" s="138">
        <v>907</v>
      </c>
      <c r="AF3893" s="136" t="s">
        <v>9088</v>
      </c>
      <c r="AG3893" s="139" t="s">
        <v>9094</v>
      </c>
    </row>
    <row r="3894" spans="29:33" x14ac:dyDescent="0.25">
      <c r="AC3894" s="136" t="s">
        <v>8152</v>
      </c>
      <c r="AD3894" s="137" t="s">
        <v>9084</v>
      </c>
      <c r="AE3894" s="138">
        <v>707</v>
      </c>
      <c r="AF3894" s="136" t="s">
        <v>9088</v>
      </c>
      <c r="AG3894" s="139" t="s">
        <v>9095</v>
      </c>
    </row>
    <row r="3895" spans="29:33" x14ac:dyDescent="0.25">
      <c r="AC3895" s="136" t="s">
        <v>8152</v>
      </c>
      <c r="AD3895" s="137" t="s">
        <v>9086</v>
      </c>
      <c r="AE3895" s="138">
        <v>807</v>
      </c>
      <c r="AF3895" s="136" t="s">
        <v>9088</v>
      </c>
      <c r="AG3895" s="139" t="s">
        <v>9096</v>
      </c>
    </row>
    <row r="3896" spans="29:33" x14ac:dyDescent="0.25">
      <c r="AC3896" s="136" t="s">
        <v>8152</v>
      </c>
      <c r="AD3896" s="137" t="s">
        <v>9082</v>
      </c>
      <c r="AE3896" s="138">
        <v>927</v>
      </c>
      <c r="AF3896" s="136" t="s">
        <v>2893</v>
      </c>
      <c r="AG3896" s="139" t="s">
        <v>9097</v>
      </c>
    </row>
    <row r="3897" spans="29:33" x14ac:dyDescent="0.25">
      <c r="AC3897" s="136" t="s">
        <v>8152</v>
      </c>
      <c r="AD3897" s="137" t="s">
        <v>9082</v>
      </c>
      <c r="AE3897" s="138">
        <v>928</v>
      </c>
      <c r="AF3897" s="136" t="s">
        <v>2893</v>
      </c>
      <c r="AG3897" s="139" t="s">
        <v>9098</v>
      </c>
    </row>
    <row r="3898" spans="29:33" x14ac:dyDescent="0.25">
      <c r="AC3898" s="136" t="s">
        <v>8152</v>
      </c>
      <c r="AD3898" s="137" t="s">
        <v>9082</v>
      </c>
      <c r="AE3898" s="138">
        <v>926</v>
      </c>
      <c r="AF3898" s="136" t="s">
        <v>2702</v>
      </c>
      <c r="AG3898" s="139" t="s">
        <v>9099</v>
      </c>
    </row>
    <row r="3899" spans="29:33" x14ac:dyDescent="0.25">
      <c r="AC3899" s="136" t="s">
        <v>8152</v>
      </c>
      <c r="AD3899" s="137" t="s">
        <v>9082</v>
      </c>
      <c r="AE3899" s="138">
        <v>929</v>
      </c>
      <c r="AF3899" s="136" t="s">
        <v>2893</v>
      </c>
      <c r="AG3899" s="139" t="s">
        <v>9100</v>
      </c>
    </row>
    <row r="3900" spans="29:33" x14ac:dyDescent="0.25">
      <c r="AC3900" s="136" t="s">
        <v>8152</v>
      </c>
      <c r="AD3900" s="137" t="s">
        <v>9082</v>
      </c>
      <c r="AE3900" s="138">
        <v>930</v>
      </c>
      <c r="AF3900" s="136" t="s">
        <v>2893</v>
      </c>
      <c r="AG3900" s="139" t="s">
        <v>9101</v>
      </c>
    </row>
    <row r="3901" spans="29:33" x14ac:dyDescent="0.25">
      <c r="AC3901" s="136" t="s">
        <v>8152</v>
      </c>
      <c r="AD3901" s="137" t="s">
        <v>9082</v>
      </c>
      <c r="AE3901" s="138">
        <v>931</v>
      </c>
      <c r="AF3901" s="136" t="s">
        <v>2893</v>
      </c>
      <c r="AG3901" s="139" t="s">
        <v>9102</v>
      </c>
    </row>
    <row r="3902" spans="29:33" x14ac:dyDescent="0.25">
      <c r="AC3902" s="136" t="s">
        <v>8152</v>
      </c>
      <c r="AD3902" s="137" t="s">
        <v>9082</v>
      </c>
      <c r="AE3902" s="138">
        <v>932</v>
      </c>
      <c r="AF3902" s="136" t="s">
        <v>2893</v>
      </c>
      <c r="AG3902" s="139" t="s">
        <v>9103</v>
      </c>
    </row>
    <row r="3903" spans="29:33" x14ac:dyDescent="0.25">
      <c r="AC3903" s="136" t="s">
        <v>8152</v>
      </c>
      <c r="AD3903" s="137" t="s">
        <v>9082</v>
      </c>
      <c r="AE3903" s="138">
        <v>933</v>
      </c>
      <c r="AF3903" s="136" t="s">
        <v>2893</v>
      </c>
      <c r="AG3903" s="139" t="s">
        <v>9104</v>
      </c>
    </row>
    <row r="3904" spans="29:33" x14ac:dyDescent="0.25">
      <c r="AC3904" s="136" t="s">
        <v>8152</v>
      </c>
      <c r="AD3904" s="137" t="s">
        <v>9082</v>
      </c>
      <c r="AE3904" s="138">
        <v>934</v>
      </c>
      <c r="AF3904" s="136" t="s">
        <v>5147</v>
      </c>
      <c r="AG3904" s="139" t="s">
        <v>9105</v>
      </c>
    </row>
    <row r="3905" spans="29:33" x14ac:dyDescent="0.25">
      <c r="AC3905" s="136" t="s">
        <v>8152</v>
      </c>
      <c r="AD3905" s="137" t="s">
        <v>9082</v>
      </c>
      <c r="AE3905" s="138">
        <v>935</v>
      </c>
      <c r="AF3905" s="136" t="s">
        <v>2893</v>
      </c>
      <c r="AG3905" s="139" t="s">
        <v>9106</v>
      </c>
    </row>
    <row r="3906" spans="29:33" x14ac:dyDescent="0.25">
      <c r="AC3906" s="136" t="s">
        <v>8152</v>
      </c>
      <c r="AD3906" s="137" t="s">
        <v>9082</v>
      </c>
      <c r="AE3906" s="138">
        <v>936</v>
      </c>
      <c r="AF3906" s="136" t="s">
        <v>2893</v>
      </c>
      <c r="AG3906" s="139" t="s">
        <v>9107</v>
      </c>
    </row>
    <row r="3907" spans="29:33" x14ac:dyDescent="0.25">
      <c r="AC3907" s="136" t="s">
        <v>8152</v>
      </c>
      <c r="AD3907" s="137" t="s">
        <v>9082</v>
      </c>
      <c r="AE3907" s="138">
        <v>937</v>
      </c>
      <c r="AF3907" s="136" t="s">
        <v>2893</v>
      </c>
      <c r="AG3907" s="139" t="s">
        <v>9108</v>
      </c>
    </row>
    <row r="3908" spans="29:33" x14ac:dyDescent="0.25">
      <c r="AC3908" s="136" t="s">
        <v>8152</v>
      </c>
      <c r="AD3908" s="137" t="s">
        <v>9082</v>
      </c>
      <c r="AE3908" s="138">
        <v>938</v>
      </c>
      <c r="AF3908" s="136" t="s">
        <v>2893</v>
      </c>
      <c r="AG3908" s="139" t="s">
        <v>9109</v>
      </c>
    </row>
    <row r="3909" spans="29:33" x14ac:dyDescent="0.25">
      <c r="AC3909" s="136" t="s">
        <v>8152</v>
      </c>
      <c r="AD3909" s="137" t="s">
        <v>9082</v>
      </c>
      <c r="AE3909" s="138">
        <v>939</v>
      </c>
      <c r="AF3909" s="136" t="s">
        <v>2893</v>
      </c>
      <c r="AG3909" s="139" t="s">
        <v>9110</v>
      </c>
    </row>
    <row r="3910" spans="29:33" x14ac:dyDescent="0.25">
      <c r="AC3910" s="136" t="s">
        <v>8152</v>
      </c>
      <c r="AD3910" s="137" t="s">
        <v>9082</v>
      </c>
      <c r="AE3910" s="138">
        <v>940</v>
      </c>
      <c r="AF3910" s="136" t="s">
        <v>2893</v>
      </c>
      <c r="AG3910" s="139" t="s">
        <v>9111</v>
      </c>
    </row>
    <row r="3911" spans="29:33" x14ac:dyDescent="0.25">
      <c r="AC3911" s="136" t="s">
        <v>8152</v>
      </c>
      <c r="AD3911" s="137" t="s">
        <v>9082</v>
      </c>
      <c r="AE3911" s="138">
        <v>941</v>
      </c>
      <c r="AF3911" s="136" t="s">
        <v>2893</v>
      </c>
      <c r="AG3911" s="139" t="s">
        <v>9112</v>
      </c>
    </row>
    <row r="3912" spans="29:33" x14ac:dyDescent="0.25">
      <c r="AC3912" s="136" t="s">
        <v>8152</v>
      </c>
      <c r="AD3912" s="137" t="s">
        <v>9082</v>
      </c>
      <c r="AE3912" s="138">
        <v>942</v>
      </c>
      <c r="AF3912" s="136" t="s">
        <v>2893</v>
      </c>
      <c r="AG3912" s="139" t="s">
        <v>9113</v>
      </c>
    </row>
    <row r="3913" spans="29:33" x14ac:dyDescent="0.25">
      <c r="AC3913" s="136" t="s">
        <v>8152</v>
      </c>
      <c r="AD3913" s="137" t="s">
        <v>9086</v>
      </c>
      <c r="AE3913" s="138">
        <v>825</v>
      </c>
      <c r="AF3913" s="136" t="s">
        <v>4219</v>
      </c>
      <c r="AG3913" s="139" t="s">
        <v>9114</v>
      </c>
    </row>
    <row r="3914" spans="29:33" x14ac:dyDescent="0.25">
      <c r="AC3914" s="136" t="s">
        <v>8152</v>
      </c>
      <c r="AD3914" s="137" t="s">
        <v>9086</v>
      </c>
      <c r="AE3914" s="138">
        <v>826</v>
      </c>
      <c r="AF3914" s="136" t="s">
        <v>2702</v>
      </c>
      <c r="AG3914" s="139" t="s">
        <v>9115</v>
      </c>
    </row>
    <row r="3915" spans="29:33" x14ac:dyDescent="0.25">
      <c r="AC3915" s="136" t="s">
        <v>8152</v>
      </c>
      <c r="AD3915" s="137" t="s">
        <v>9086</v>
      </c>
      <c r="AE3915" s="138">
        <v>827</v>
      </c>
      <c r="AF3915" s="136" t="s">
        <v>2893</v>
      </c>
      <c r="AG3915" s="139" t="s">
        <v>9116</v>
      </c>
    </row>
    <row r="3916" spans="29:33" x14ac:dyDescent="0.25">
      <c r="AC3916" s="136" t="s">
        <v>8152</v>
      </c>
      <c r="AD3916" s="137" t="s">
        <v>9086</v>
      </c>
      <c r="AE3916" s="138">
        <v>828</v>
      </c>
      <c r="AF3916" s="136" t="s">
        <v>2893</v>
      </c>
      <c r="AG3916" s="139" t="s">
        <v>9117</v>
      </c>
    </row>
    <row r="3917" spans="29:33" x14ac:dyDescent="0.25">
      <c r="AC3917" s="136" t="s">
        <v>8152</v>
      </c>
      <c r="AD3917" s="137" t="s">
        <v>9086</v>
      </c>
      <c r="AE3917" s="138">
        <v>829</v>
      </c>
      <c r="AF3917" s="136" t="s">
        <v>2893</v>
      </c>
      <c r="AG3917" s="139" t="s">
        <v>9118</v>
      </c>
    </row>
    <row r="3918" spans="29:33" x14ac:dyDescent="0.25">
      <c r="AC3918" s="136" t="s">
        <v>8152</v>
      </c>
      <c r="AD3918" s="137" t="s">
        <v>9086</v>
      </c>
      <c r="AE3918" s="138">
        <v>830</v>
      </c>
      <c r="AF3918" s="136" t="s">
        <v>2893</v>
      </c>
      <c r="AG3918" s="139" t="s">
        <v>9119</v>
      </c>
    </row>
    <row r="3919" spans="29:33" x14ac:dyDescent="0.25">
      <c r="AC3919" s="136" t="s">
        <v>8152</v>
      </c>
      <c r="AD3919" s="137" t="s">
        <v>9086</v>
      </c>
      <c r="AE3919" s="138">
        <v>831</v>
      </c>
      <c r="AF3919" s="136" t="s">
        <v>2893</v>
      </c>
      <c r="AG3919" s="139" t="s">
        <v>9120</v>
      </c>
    </row>
    <row r="3920" spans="29:33" x14ac:dyDescent="0.25">
      <c r="AC3920" s="136" t="s">
        <v>8152</v>
      </c>
      <c r="AD3920" s="137" t="s">
        <v>9086</v>
      </c>
      <c r="AE3920" s="138">
        <v>832</v>
      </c>
      <c r="AF3920" s="136" t="s">
        <v>2893</v>
      </c>
      <c r="AG3920" s="139" t="s">
        <v>9121</v>
      </c>
    </row>
    <row r="3921" spans="29:33" x14ac:dyDescent="0.25">
      <c r="AC3921" s="136" t="s">
        <v>8152</v>
      </c>
      <c r="AD3921" s="137" t="s">
        <v>9086</v>
      </c>
      <c r="AE3921" s="138">
        <v>833</v>
      </c>
      <c r="AF3921" s="136" t="s">
        <v>2893</v>
      </c>
      <c r="AG3921" s="139" t="s">
        <v>9122</v>
      </c>
    </row>
    <row r="3922" spans="29:33" x14ac:dyDescent="0.25">
      <c r="AC3922" s="136" t="s">
        <v>8152</v>
      </c>
      <c r="AD3922" s="137" t="s">
        <v>9086</v>
      </c>
      <c r="AE3922" s="138">
        <v>834</v>
      </c>
      <c r="AF3922" s="136" t="s">
        <v>2893</v>
      </c>
      <c r="AG3922" s="139" t="s">
        <v>9123</v>
      </c>
    </row>
    <row r="3923" spans="29:33" x14ac:dyDescent="0.25">
      <c r="AC3923" s="136" t="s">
        <v>8152</v>
      </c>
      <c r="AD3923" s="137" t="s">
        <v>9086</v>
      </c>
      <c r="AE3923" s="138">
        <v>835</v>
      </c>
      <c r="AF3923" s="136" t="s">
        <v>2893</v>
      </c>
      <c r="AG3923" s="139" t="s">
        <v>9124</v>
      </c>
    </row>
    <row r="3924" spans="29:33" x14ac:dyDescent="0.25">
      <c r="AC3924" s="136" t="s">
        <v>8152</v>
      </c>
      <c r="AD3924" s="137" t="s">
        <v>9086</v>
      </c>
      <c r="AE3924" s="138">
        <v>836</v>
      </c>
      <c r="AF3924" s="136" t="s">
        <v>2893</v>
      </c>
      <c r="AG3924" s="139" t="s">
        <v>9125</v>
      </c>
    </row>
    <row r="3925" spans="29:33" x14ac:dyDescent="0.25">
      <c r="AC3925" s="136" t="s">
        <v>8152</v>
      </c>
      <c r="AD3925" s="137" t="s">
        <v>9086</v>
      </c>
      <c r="AE3925" s="138">
        <v>837</v>
      </c>
      <c r="AF3925" s="136" t="s">
        <v>2893</v>
      </c>
      <c r="AG3925" s="139" t="s">
        <v>9126</v>
      </c>
    </row>
    <row r="3926" spans="29:33" x14ac:dyDescent="0.25">
      <c r="AC3926" s="136" t="s">
        <v>8152</v>
      </c>
      <c r="AD3926" s="137" t="s">
        <v>9086</v>
      </c>
      <c r="AE3926" s="138">
        <v>838</v>
      </c>
      <c r="AF3926" s="136" t="s">
        <v>2893</v>
      </c>
      <c r="AG3926" s="139" t="s">
        <v>9127</v>
      </c>
    </row>
    <row r="3927" spans="29:33" x14ac:dyDescent="0.25">
      <c r="AC3927" s="136" t="s">
        <v>8152</v>
      </c>
      <c r="AD3927" s="137" t="s">
        <v>9086</v>
      </c>
      <c r="AE3927" s="138">
        <v>839</v>
      </c>
      <c r="AF3927" s="136" t="s">
        <v>2893</v>
      </c>
      <c r="AG3927" s="139" t="s">
        <v>9128</v>
      </c>
    </row>
    <row r="3928" spans="29:33" x14ac:dyDescent="0.25">
      <c r="AC3928" s="136" t="s">
        <v>8152</v>
      </c>
      <c r="AD3928" s="137" t="s">
        <v>9086</v>
      </c>
      <c r="AE3928" s="138">
        <v>840</v>
      </c>
      <c r="AF3928" s="136" t="s">
        <v>2893</v>
      </c>
      <c r="AG3928" s="139" t="s">
        <v>9129</v>
      </c>
    </row>
    <row r="3929" spans="29:33" x14ac:dyDescent="0.25">
      <c r="AC3929" s="136" t="s">
        <v>8152</v>
      </c>
      <c r="AD3929" s="137" t="s">
        <v>9086</v>
      </c>
      <c r="AE3929" s="138">
        <v>841</v>
      </c>
      <c r="AF3929" s="136" t="s">
        <v>2893</v>
      </c>
      <c r="AG3929" s="139" t="s">
        <v>9130</v>
      </c>
    </row>
    <row r="3930" spans="29:33" x14ac:dyDescent="0.25">
      <c r="AC3930" s="136" t="s">
        <v>8152</v>
      </c>
      <c r="AD3930" s="137" t="s">
        <v>9086</v>
      </c>
      <c r="AE3930" s="138">
        <v>842</v>
      </c>
      <c r="AF3930" s="136" t="s">
        <v>2893</v>
      </c>
      <c r="AG3930" s="139" t="s">
        <v>9131</v>
      </c>
    </row>
    <row r="3931" spans="29:33" x14ac:dyDescent="0.25">
      <c r="AC3931" s="136" t="s">
        <v>8152</v>
      </c>
      <c r="AD3931" s="137" t="s">
        <v>9082</v>
      </c>
      <c r="AE3931" s="138">
        <v>901</v>
      </c>
      <c r="AF3931" s="136" t="s">
        <v>2683</v>
      </c>
      <c r="AG3931" s="139" t="s">
        <v>9132</v>
      </c>
    </row>
    <row r="3932" spans="29:33" x14ac:dyDescent="0.25">
      <c r="AC3932" s="136" t="s">
        <v>8152</v>
      </c>
      <c r="AD3932" s="137" t="s">
        <v>9082</v>
      </c>
      <c r="AE3932" s="138">
        <v>902</v>
      </c>
      <c r="AF3932" s="136" t="s">
        <v>8247</v>
      </c>
      <c r="AG3932" s="139" t="s">
        <v>9133</v>
      </c>
    </row>
    <row r="3933" spans="29:33" x14ac:dyDescent="0.25">
      <c r="AC3933" s="136" t="s">
        <v>8152</v>
      </c>
      <c r="AD3933" s="137" t="s">
        <v>9082</v>
      </c>
      <c r="AE3933" s="138">
        <v>903</v>
      </c>
      <c r="AF3933" s="136" t="s">
        <v>8873</v>
      </c>
      <c r="AG3933" s="139" t="s">
        <v>9134</v>
      </c>
    </row>
    <row r="3934" spans="29:33" x14ac:dyDescent="0.25">
      <c r="AC3934" s="136" t="s">
        <v>8152</v>
      </c>
      <c r="AD3934" s="137" t="s">
        <v>9082</v>
      </c>
      <c r="AE3934" s="138">
        <v>904</v>
      </c>
      <c r="AF3934" s="136" t="s">
        <v>8875</v>
      </c>
      <c r="AG3934" s="139" t="s">
        <v>9135</v>
      </c>
    </row>
    <row r="3935" spans="29:33" x14ac:dyDescent="0.25">
      <c r="AC3935" s="136" t="s">
        <v>8152</v>
      </c>
      <c r="AD3935" s="137" t="s">
        <v>9082</v>
      </c>
      <c r="AE3935" s="138">
        <v>905</v>
      </c>
      <c r="AF3935" s="136" t="s">
        <v>8875</v>
      </c>
      <c r="AG3935" s="139" t="s">
        <v>9136</v>
      </c>
    </row>
    <row r="3936" spans="29:33" x14ac:dyDescent="0.25">
      <c r="AC3936" s="136" t="s">
        <v>8152</v>
      </c>
      <c r="AD3936" s="137" t="s">
        <v>9082</v>
      </c>
      <c r="AE3936" s="138">
        <v>908</v>
      </c>
      <c r="AF3936" s="136" t="s">
        <v>8880</v>
      </c>
      <c r="AG3936" s="139" t="s">
        <v>9137</v>
      </c>
    </row>
    <row r="3937" spans="29:33" x14ac:dyDescent="0.25">
      <c r="AC3937" s="136" t="s">
        <v>8152</v>
      </c>
      <c r="AD3937" s="137" t="s">
        <v>9082</v>
      </c>
      <c r="AE3937" s="138">
        <v>909</v>
      </c>
      <c r="AF3937" s="136" t="s">
        <v>7107</v>
      </c>
      <c r="AG3937" s="139" t="s">
        <v>9138</v>
      </c>
    </row>
    <row r="3938" spans="29:33" x14ac:dyDescent="0.25">
      <c r="AC3938" s="136" t="s">
        <v>8152</v>
      </c>
      <c r="AD3938" s="137" t="s">
        <v>9082</v>
      </c>
      <c r="AE3938" s="138">
        <v>910</v>
      </c>
      <c r="AF3938" s="136" t="s">
        <v>2670</v>
      </c>
      <c r="AG3938" s="139" t="s">
        <v>9139</v>
      </c>
    </row>
    <row r="3939" spans="29:33" x14ac:dyDescent="0.25">
      <c r="AC3939" s="136" t="s">
        <v>8152</v>
      </c>
      <c r="AD3939" s="137" t="s">
        <v>9082</v>
      </c>
      <c r="AE3939" s="138">
        <v>911</v>
      </c>
      <c r="AF3939" s="136" t="s">
        <v>2670</v>
      </c>
      <c r="AG3939" s="139" t="s">
        <v>9140</v>
      </c>
    </row>
    <row r="3940" spans="29:33" x14ac:dyDescent="0.25">
      <c r="AC3940" s="136" t="s">
        <v>8152</v>
      </c>
      <c r="AD3940" s="137" t="s">
        <v>9082</v>
      </c>
      <c r="AE3940" s="138">
        <v>912</v>
      </c>
      <c r="AF3940" s="136" t="s">
        <v>2670</v>
      </c>
      <c r="AG3940" s="139" t="s">
        <v>9141</v>
      </c>
    </row>
    <row r="3941" spans="29:33" x14ac:dyDescent="0.25">
      <c r="AC3941" s="136" t="s">
        <v>8152</v>
      </c>
      <c r="AD3941" s="137" t="s">
        <v>9082</v>
      </c>
      <c r="AE3941" s="138">
        <v>913</v>
      </c>
      <c r="AF3941" s="136" t="s">
        <v>5302</v>
      </c>
      <c r="AG3941" s="139" t="s">
        <v>9142</v>
      </c>
    </row>
    <row r="3942" spans="29:33" x14ac:dyDescent="0.25">
      <c r="AC3942" s="136" t="s">
        <v>8152</v>
      </c>
      <c r="AD3942" s="137" t="s">
        <v>9082</v>
      </c>
      <c r="AE3942" s="138">
        <v>914</v>
      </c>
      <c r="AF3942" s="136" t="s">
        <v>5214</v>
      </c>
      <c r="AG3942" s="139" t="s">
        <v>9143</v>
      </c>
    </row>
    <row r="3943" spans="29:33" x14ac:dyDescent="0.25">
      <c r="AC3943" s="136" t="s">
        <v>8152</v>
      </c>
      <c r="AD3943" s="137" t="s">
        <v>9082</v>
      </c>
      <c r="AE3943" s="138">
        <v>915</v>
      </c>
      <c r="AF3943" s="136" t="s">
        <v>2700</v>
      </c>
      <c r="AG3943" s="139" t="s">
        <v>9144</v>
      </c>
    </row>
    <row r="3944" spans="29:33" x14ac:dyDescent="0.25">
      <c r="AC3944" s="136" t="s">
        <v>8152</v>
      </c>
      <c r="AD3944" s="137" t="s">
        <v>9082</v>
      </c>
      <c r="AE3944" s="138">
        <v>916</v>
      </c>
      <c r="AF3944" s="136" t="s">
        <v>2700</v>
      </c>
      <c r="AG3944" s="139" t="s">
        <v>9145</v>
      </c>
    </row>
    <row r="3945" spans="29:33" x14ac:dyDescent="0.25">
      <c r="AC3945" s="136" t="s">
        <v>8152</v>
      </c>
      <c r="AD3945" s="137" t="s">
        <v>9082</v>
      </c>
      <c r="AE3945" s="138">
        <v>917</v>
      </c>
      <c r="AF3945" s="136" t="s">
        <v>9146</v>
      </c>
      <c r="AG3945" s="139" t="s">
        <v>9147</v>
      </c>
    </row>
    <row r="3946" spans="29:33" x14ac:dyDescent="0.25">
      <c r="AC3946" s="136" t="s">
        <v>8152</v>
      </c>
      <c r="AD3946" s="137" t="s">
        <v>9082</v>
      </c>
      <c r="AE3946" s="138">
        <v>919</v>
      </c>
      <c r="AF3946" s="136" t="s">
        <v>5165</v>
      </c>
      <c r="AG3946" s="139" t="s">
        <v>9148</v>
      </c>
    </row>
    <row r="3947" spans="29:33" x14ac:dyDescent="0.25">
      <c r="AC3947" s="136" t="s">
        <v>8152</v>
      </c>
      <c r="AD3947" s="137" t="s">
        <v>9082</v>
      </c>
      <c r="AE3947" s="138">
        <v>920</v>
      </c>
      <c r="AF3947" s="136" t="s">
        <v>8893</v>
      </c>
      <c r="AG3947" s="139" t="s">
        <v>9149</v>
      </c>
    </row>
    <row r="3948" spans="29:33" x14ac:dyDescent="0.25">
      <c r="AC3948" s="136" t="s">
        <v>8152</v>
      </c>
      <c r="AD3948" s="137" t="s">
        <v>9082</v>
      </c>
      <c r="AE3948" s="138">
        <v>921</v>
      </c>
      <c r="AF3948" s="136" t="s">
        <v>2704</v>
      </c>
      <c r="AG3948" s="139" t="s">
        <v>9150</v>
      </c>
    </row>
    <row r="3949" spans="29:33" x14ac:dyDescent="0.25">
      <c r="AC3949" s="136" t="s">
        <v>8152</v>
      </c>
      <c r="AD3949" s="137" t="s">
        <v>9082</v>
      </c>
      <c r="AE3949" s="138">
        <v>922</v>
      </c>
      <c r="AF3949" s="136" t="s">
        <v>2704</v>
      </c>
      <c r="AG3949" s="139" t="s">
        <v>9151</v>
      </c>
    </row>
    <row r="3950" spans="29:33" x14ac:dyDescent="0.25">
      <c r="AC3950" s="136" t="s">
        <v>8152</v>
      </c>
      <c r="AD3950" s="137" t="s">
        <v>8945</v>
      </c>
      <c r="AE3950" s="138">
        <v>627</v>
      </c>
      <c r="AF3950" s="136" t="s">
        <v>2893</v>
      </c>
      <c r="AG3950" s="139" t="s">
        <v>9152</v>
      </c>
    </row>
    <row r="3951" spans="29:33" x14ac:dyDescent="0.25">
      <c r="AC3951" s="136" t="s">
        <v>8152</v>
      </c>
      <c r="AD3951" s="137" t="s">
        <v>8945</v>
      </c>
      <c r="AE3951" s="138">
        <v>628</v>
      </c>
      <c r="AF3951" s="136" t="s">
        <v>2893</v>
      </c>
      <c r="AG3951" s="139" t="s">
        <v>9153</v>
      </c>
    </row>
    <row r="3952" spans="29:33" x14ac:dyDescent="0.25">
      <c r="AC3952" s="136" t="s">
        <v>8152</v>
      </c>
      <c r="AD3952" s="137" t="s">
        <v>8945</v>
      </c>
      <c r="AE3952" s="138">
        <v>629</v>
      </c>
      <c r="AF3952" s="136" t="s">
        <v>2893</v>
      </c>
      <c r="AG3952" s="139" t="s">
        <v>9154</v>
      </c>
    </row>
    <row r="3953" spans="29:33" x14ac:dyDescent="0.25">
      <c r="AC3953" s="136" t="s">
        <v>8152</v>
      </c>
      <c r="AD3953" s="137" t="s">
        <v>8945</v>
      </c>
      <c r="AE3953" s="138">
        <v>630</v>
      </c>
      <c r="AF3953" s="136" t="s">
        <v>2893</v>
      </c>
      <c r="AG3953" s="139" t="s">
        <v>9155</v>
      </c>
    </row>
    <row r="3954" spans="29:33" x14ac:dyDescent="0.25">
      <c r="AC3954" s="136" t="s">
        <v>8152</v>
      </c>
      <c r="AD3954" s="137" t="s">
        <v>8945</v>
      </c>
      <c r="AE3954" s="138">
        <v>631</v>
      </c>
      <c r="AF3954" s="136" t="s">
        <v>2893</v>
      </c>
      <c r="AG3954" s="139" t="s">
        <v>9156</v>
      </c>
    </row>
    <row r="3955" spans="29:33" x14ac:dyDescent="0.25">
      <c r="AC3955" s="136" t="s">
        <v>8152</v>
      </c>
      <c r="AD3955" s="137" t="s">
        <v>8945</v>
      </c>
      <c r="AE3955" s="138">
        <v>632</v>
      </c>
      <c r="AF3955" s="136" t="s">
        <v>2893</v>
      </c>
      <c r="AG3955" s="139" t="s">
        <v>9157</v>
      </c>
    </row>
    <row r="3956" spans="29:33" x14ac:dyDescent="0.25">
      <c r="AC3956" s="136" t="s">
        <v>8152</v>
      </c>
      <c r="AD3956" s="137" t="s">
        <v>8945</v>
      </c>
      <c r="AE3956" s="138">
        <v>633</v>
      </c>
      <c r="AF3956" s="136" t="s">
        <v>2893</v>
      </c>
      <c r="AG3956" s="139" t="s">
        <v>9158</v>
      </c>
    </row>
    <row r="3957" spans="29:33" x14ac:dyDescent="0.25">
      <c r="AC3957" s="136" t="s">
        <v>8152</v>
      </c>
      <c r="AD3957" s="137" t="s">
        <v>8945</v>
      </c>
      <c r="AE3957" s="138">
        <v>634</v>
      </c>
      <c r="AF3957" s="136" t="s">
        <v>5147</v>
      </c>
      <c r="AG3957" s="139" t="s">
        <v>9159</v>
      </c>
    </row>
    <row r="3958" spans="29:33" x14ac:dyDescent="0.25">
      <c r="AC3958" s="136" t="s">
        <v>8152</v>
      </c>
      <c r="AD3958" s="137" t="s">
        <v>8945</v>
      </c>
      <c r="AE3958" s="138">
        <v>635</v>
      </c>
      <c r="AF3958" s="136" t="s">
        <v>2893</v>
      </c>
      <c r="AG3958" s="139" t="s">
        <v>9160</v>
      </c>
    </row>
    <row r="3959" spans="29:33" x14ac:dyDescent="0.25">
      <c r="AC3959" s="136" t="s">
        <v>8152</v>
      </c>
      <c r="AD3959" s="137" t="s">
        <v>8945</v>
      </c>
      <c r="AE3959" s="138">
        <v>636</v>
      </c>
      <c r="AF3959" s="136" t="s">
        <v>2893</v>
      </c>
      <c r="AG3959" s="139" t="s">
        <v>9161</v>
      </c>
    </row>
    <row r="3960" spans="29:33" x14ac:dyDescent="0.25">
      <c r="AC3960" s="136" t="s">
        <v>8152</v>
      </c>
      <c r="AD3960" s="137" t="s">
        <v>8945</v>
      </c>
      <c r="AE3960" s="138">
        <v>637</v>
      </c>
      <c r="AF3960" s="136" t="s">
        <v>2893</v>
      </c>
      <c r="AG3960" s="139" t="s">
        <v>9162</v>
      </c>
    </row>
    <row r="3961" spans="29:33" x14ac:dyDescent="0.25">
      <c r="AC3961" s="136" t="s">
        <v>8152</v>
      </c>
      <c r="AD3961" s="137" t="s">
        <v>8945</v>
      </c>
      <c r="AE3961" s="138">
        <v>638</v>
      </c>
      <c r="AF3961" s="136" t="s">
        <v>2893</v>
      </c>
      <c r="AG3961" s="139" t="s">
        <v>9163</v>
      </c>
    </row>
    <row r="3962" spans="29:33" x14ac:dyDescent="0.25">
      <c r="AC3962" s="136" t="s">
        <v>8152</v>
      </c>
      <c r="AD3962" s="137" t="s">
        <v>8945</v>
      </c>
      <c r="AE3962" s="138">
        <v>639</v>
      </c>
      <c r="AF3962" s="136" t="s">
        <v>2893</v>
      </c>
      <c r="AG3962" s="139" t="s">
        <v>9164</v>
      </c>
    </row>
    <row r="3963" spans="29:33" x14ac:dyDescent="0.25">
      <c r="AC3963" s="136" t="s">
        <v>8152</v>
      </c>
      <c r="AD3963" s="137" t="s">
        <v>8945</v>
      </c>
      <c r="AE3963" s="138">
        <v>640</v>
      </c>
      <c r="AF3963" s="136" t="s">
        <v>2893</v>
      </c>
      <c r="AG3963" s="139" t="s">
        <v>9165</v>
      </c>
    </row>
    <row r="3964" spans="29:33" x14ac:dyDescent="0.25">
      <c r="AC3964" s="136" t="s">
        <v>8152</v>
      </c>
      <c r="AD3964" s="137" t="s">
        <v>8945</v>
      </c>
      <c r="AE3964" s="138">
        <v>641</v>
      </c>
      <c r="AF3964" s="136" t="s">
        <v>2893</v>
      </c>
      <c r="AG3964" s="139" t="s">
        <v>9166</v>
      </c>
    </row>
    <row r="3965" spans="29:33" x14ac:dyDescent="0.25">
      <c r="AC3965" s="136" t="s">
        <v>8152</v>
      </c>
      <c r="AD3965" s="137" t="s">
        <v>8945</v>
      </c>
      <c r="AE3965" s="138">
        <v>642</v>
      </c>
      <c r="AF3965" s="136" t="s">
        <v>2893</v>
      </c>
      <c r="AG3965" s="139" t="s">
        <v>9167</v>
      </c>
    </row>
    <row r="3966" spans="29:33" x14ac:dyDescent="0.25">
      <c r="AC3966" s="136" t="s">
        <v>8152</v>
      </c>
      <c r="AD3966" s="137" t="s">
        <v>9084</v>
      </c>
      <c r="AE3966" s="138">
        <v>701</v>
      </c>
      <c r="AF3966" s="136" t="s">
        <v>2683</v>
      </c>
      <c r="AG3966" s="139" t="s">
        <v>9168</v>
      </c>
    </row>
    <row r="3967" spans="29:33" x14ac:dyDescent="0.25">
      <c r="AC3967" s="136" t="s">
        <v>8152</v>
      </c>
      <c r="AD3967" s="137" t="s">
        <v>9084</v>
      </c>
      <c r="AE3967" s="138">
        <v>702</v>
      </c>
      <c r="AF3967" s="136" t="s">
        <v>8247</v>
      </c>
      <c r="AG3967" s="139" t="s">
        <v>9169</v>
      </c>
    </row>
    <row r="3968" spans="29:33" x14ac:dyDescent="0.25">
      <c r="AC3968" s="136" t="s">
        <v>8152</v>
      </c>
      <c r="AD3968" s="137" t="s">
        <v>9084</v>
      </c>
      <c r="AE3968" s="138">
        <v>703</v>
      </c>
      <c r="AF3968" s="136" t="s">
        <v>8873</v>
      </c>
      <c r="AG3968" s="139" t="s">
        <v>9170</v>
      </c>
    </row>
    <row r="3969" spans="29:33" x14ac:dyDescent="0.25">
      <c r="AC3969" s="136" t="s">
        <v>8152</v>
      </c>
      <c r="AD3969" s="137" t="s">
        <v>9084</v>
      </c>
      <c r="AE3969" s="138">
        <v>704</v>
      </c>
      <c r="AF3969" s="136" t="s">
        <v>8875</v>
      </c>
      <c r="AG3969" s="139" t="s">
        <v>9171</v>
      </c>
    </row>
    <row r="3970" spans="29:33" x14ac:dyDescent="0.25">
      <c r="AC3970" s="136" t="s">
        <v>8152</v>
      </c>
      <c r="AD3970" s="137" t="s">
        <v>9084</v>
      </c>
      <c r="AE3970" s="138">
        <v>705</v>
      </c>
      <c r="AF3970" s="136" t="s">
        <v>8875</v>
      </c>
      <c r="AG3970" s="139" t="s">
        <v>9172</v>
      </c>
    </row>
    <row r="3971" spans="29:33" x14ac:dyDescent="0.25">
      <c r="AC3971" s="136" t="s">
        <v>8152</v>
      </c>
      <c r="AD3971" s="137" t="s">
        <v>9084</v>
      </c>
      <c r="AE3971" s="138">
        <v>708</v>
      </c>
      <c r="AF3971" s="136" t="s">
        <v>8880</v>
      </c>
      <c r="AG3971" s="139" t="s">
        <v>9173</v>
      </c>
    </row>
    <row r="3972" spans="29:33" x14ac:dyDescent="0.25">
      <c r="AC3972" s="136" t="s">
        <v>8152</v>
      </c>
      <c r="AD3972" s="137" t="s">
        <v>9084</v>
      </c>
      <c r="AE3972" s="138">
        <v>709</v>
      </c>
      <c r="AF3972" s="136" t="s">
        <v>7107</v>
      </c>
      <c r="AG3972" s="139" t="s">
        <v>9174</v>
      </c>
    </row>
    <row r="3973" spans="29:33" x14ac:dyDescent="0.25">
      <c r="AC3973" s="136" t="s">
        <v>8152</v>
      </c>
      <c r="AD3973" s="137" t="s">
        <v>9084</v>
      </c>
      <c r="AE3973" s="138">
        <v>710</v>
      </c>
      <c r="AF3973" s="136" t="s">
        <v>2670</v>
      </c>
      <c r="AG3973" s="139" t="s">
        <v>9175</v>
      </c>
    </row>
    <row r="3974" spans="29:33" x14ac:dyDescent="0.25">
      <c r="AC3974" s="136" t="s">
        <v>8152</v>
      </c>
      <c r="AD3974" s="137" t="s">
        <v>9084</v>
      </c>
      <c r="AE3974" s="138">
        <v>711</v>
      </c>
      <c r="AF3974" s="136" t="s">
        <v>2670</v>
      </c>
      <c r="AG3974" s="139" t="s">
        <v>9176</v>
      </c>
    </row>
    <row r="3975" spans="29:33" x14ac:dyDescent="0.25">
      <c r="AC3975" s="136" t="s">
        <v>8152</v>
      </c>
      <c r="AD3975" s="137" t="s">
        <v>9084</v>
      </c>
      <c r="AE3975" s="138">
        <v>712</v>
      </c>
      <c r="AF3975" s="136" t="s">
        <v>2670</v>
      </c>
      <c r="AG3975" s="139" t="s">
        <v>9177</v>
      </c>
    </row>
    <row r="3976" spans="29:33" x14ac:dyDescent="0.25">
      <c r="AC3976" s="136" t="s">
        <v>8152</v>
      </c>
      <c r="AD3976" s="137" t="s">
        <v>9084</v>
      </c>
      <c r="AE3976" s="138">
        <v>713</v>
      </c>
      <c r="AF3976" s="136" t="s">
        <v>5302</v>
      </c>
      <c r="AG3976" s="139" t="s">
        <v>9178</v>
      </c>
    </row>
    <row r="3977" spans="29:33" x14ac:dyDescent="0.25">
      <c r="AC3977" s="136" t="s">
        <v>8152</v>
      </c>
      <c r="AD3977" s="137" t="s">
        <v>9084</v>
      </c>
      <c r="AE3977" s="138">
        <v>714</v>
      </c>
      <c r="AF3977" s="136" t="s">
        <v>5214</v>
      </c>
      <c r="AG3977" s="139" t="s">
        <v>9179</v>
      </c>
    </row>
    <row r="3978" spans="29:33" x14ac:dyDescent="0.25">
      <c r="AC3978" s="136" t="s">
        <v>8152</v>
      </c>
      <c r="AD3978" s="137" t="s">
        <v>9084</v>
      </c>
      <c r="AE3978" s="138">
        <v>715</v>
      </c>
      <c r="AF3978" s="136" t="s">
        <v>2700</v>
      </c>
      <c r="AG3978" s="139" t="s">
        <v>9180</v>
      </c>
    </row>
    <row r="3979" spans="29:33" x14ac:dyDescent="0.25">
      <c r="AC3979" s="136" t="s">
        <v>8152</v>
      </c>
      <c r="AD3979" s="137" t="s">
        <v>9084</v>
      </c>
      <c r="AE3979" s="138">
        <v>716</v>
      </c>
      <c r="AF3979" s="136" t="s">
        <v>2700</v>
      </c>
      <c r="AG3979" s="139" t="s">
        <v>9181</v>
      </c>
    </row>
    <row r="3980" spans="29:33" x14ac:dyDescent="0.25">
      <c r="AC3980" s="136" t="s">
        <v>8152</v>
      </c>
      <c r="AD3980" s="137" t="s">
        <v>9084</v>
      </c>
      <c r="AE3980" s="138">
        <v>717</v>
      </c>
      <c r="AF3980" s="136" t="s">
        <v>8994</v>
      </c>
      <c r="AG3980" s="139" t="s">
        <v>9182</v>
      </c>
    </row>
    <row r="3981" spans="29:33" x14ac:dyDescent="0.25">
      <c r="AC3981" s="136" t="s">
        <v>8152</v>
      </c>
      <c r="AD3981" s="137" t="s">
        <v>9084</v>
      </c>
      <c r="AE3981" s="138">
        <v>719</v>
      </c>
      <c r="AF3981" s="136" t="s">
        <v>5165</v>
      </c>
      <c r="AG3981" s="139" t="s">
        <v>9183</v>
      </c>
    </row>
    <row r="3982" spans="29:33" x14ac:dyDescent="0.25">
      <c r="AC3982" s="136" t="s">
        <v>8152</v>
      </c>
      <c r="AD3982" s="137" t="s">
        <v>9084</v>
      </c>
      <c r="AE3982" s="138">
        <v>720</v>
      </c>
      <c r="AF3982" s="136" t="s">
        <v>8893</v>
      </c>
      <c r="AG3982" s="139" t="s">
        <v>9184</v>
      </c>
    </row>
    <row r="3983" spans="29:33" x14ac:dyDescent="0.25">
      <c r="AC3983" s="136" t="s">
        <v>8152</v>
      </c>
      <c r="AD3983" s="137" t="s">
        <v>9084</v>
      </c>
      <c r="AE3983" s="138">
        <v>721</v>
      </c>
      <c r="AF3983" s="136" t="s">
        <v>2704</v>
      </c>
      <c r="AG3983" s="139" t="s">
        <v>9185</v>
      </c>
    </row>
    <row r="3984" spans="29:33" x14ac:dyDescent="0.25">
      <c r="AC3984" s="136" t="s">
        <v>8152</v>
      </c>
      <c r="AD3984" s="137" t="s">
        <v>9084</v>
      </c>
      <c r="AE3984" s="138">
        <v>722</v>
      </c>
      <c r="AF3984" s="136" t="s">
        <v>2704</v>
      </c>
      <c r="AG3984" s="139" t="s">
        <v>9186</v>
      </c>
    </row>
    <row r="3985" spans="29:33" x14ac:dyDescent="0.25">
      <c r="AC3985" s="136" t="s">
        <v>8152</v>
      </c>
      <c r="AD3985" s="137" t="s">
        <v>9084</v>
      </c>
      <c r="AE3985" s="138">
        <v>725</v>
      </c>
      <c r="AF3985" s="136" t="s">
        <v>4219</v>
      </c>
      <c r="AG3985" s="139" t="s">
        <v>9187</v>
      </c>
    </row>
    <row r="3986" spans="29:33" x14ac:dyDescent="0.25">
      <c r="AC3986" s="136" t="s">
        <v>8152</v>
      </c>
      <c r="AD3986" s="137" t="s">
        <v>9084</v>
      </c>
      <c r="AE3986" s="138">
        <v>726</v>
      </c>
      <c r="AF3986" s="136" t="s">
        <v>2702</v>
      </c>
      <c r="AG3986" s="139" t="s">
        <v>9188</v>
      </c>
    </row>
    <row r="3987" spans="29:33" x14ac:dyDescent="0.25">
      <c r="AC3987" s="136" t="s">
        <v>8152</v>
      </c>
      <c r="AD3987" s="137" t="s">
        <v>9084</v>
      </c>
      <c r="AE3987" s="138">
        <v>727</v>
      </c>
      <c r="AF3987" s="136" t="s">
        <v>2893</v>
      </c>
      <c r="AG3987" s="139" t="s">
        <v>9189</v>
      </c>
    </row>
    <row r="3988" spans="29:33" x14ac:dyDescent="0.25">
      <c r="AC3988" s="136" t="s">
        <v>8152</v>
      </c>
      <c r="AD3988" s="137" t="s">
        <v>9084</v>
      </c>
      <c r="AE3988" s="138">
        <v>728</v>
      </c>
      <c r="AF3988" s="136" t="s">
        <v>2893</v>
      </c>
      <c r="AG3988" s="139" t="s">
        <v>9190</v>
      </c>
    </row>
    <row r="3989" spans="29:33" x14ac:dyDescent="0.25">
      <c r="AC3989" s="136" t="s">
        <v>8152</v>
      </c>
      <c r="AD3989" s="137" t="s">
        <v>9084</v>
      </c>
      <c r="AE3989" s="138">
        <v>729</v>
      </c>
      <c r="AF3989" s="136" t="s">
        <v>2893</v>
      </c>
      <c r="AG3989" s="139" t="s">
        <v>9191</v>
      </c>
    </row>
    <row r="3990" spans="29:33" x14ac:dyDescent="0.25">
      <c r="AC3990" s="136" t="s">
        <v>8152</v>
      </c>
      <c r="AD3990" s="137" t="s">
        <v>9084</v>
      </c>
      <c r="AE3990" s="138">
        <v>730</v>
      </c>
      <c r="AF3990" s="136" t="s">
        <v>2893</v>
      </c>
      <c r="AG3990" s="139" t="s">
        <v>9192</v>
      </c>
    </row>
    <row r="3991" spans="29:33" x14ac:dyDescent="0.25">
      <c r="AC3991" s="136" t="s">
        <v>8152</v>
      </c>
      <c r="AD3991" s="137" t="s">
        <v>9084</v>
      </c>
      <c r="AE3991" s="138">
        <v>731</v>
      </c>
      <c r="AF3991" s="136" t="s">
        <v>2893</v>
      </c>
      <c r="AG3991" s="139" t="s">
        <v>9193</v>
      </c>
    </row>
    <row r="3992" spans="29:33" x14ac:dyDescent="0.25">
      <c r="AC3992" s="136" t="s">
        <v>8152</v>
      </c>
      <c r="AD3992" s="137" t="s">
        <v>9084</v>
      </c>
      <c r="AE3992" s="138">
        <v>732</v>
      </c>
      <c r="AF3992" s="136" t="s">
        <v>9007</v>
      </c>
      <c r="AG3992" s="139" t="s">
        <v>9194</v>
      </c>
    </row>
    <row r="3993" spans="29:33" x14ac:dyDescent="0.25">
      <c r="AC3993" s="136" t="s">
        <v>8152</v>
      </c>
      <c r="AD3993" s="137" t="s">
        <v>9084</v>
      </c>
      <c r="AE3993" s="138">
        <v>733</v>
      </c>
      <c r="AF3993" s="136" t="s">
        <v>2893</v>
      </c>
      <c r="AG3993" s="139" t="s">
        <v>9195</v>
      </c>
    </row>
    <row r="3994" spans="29:33" x14ac:dyDescent="0.25">
      <c r="AC3994" s="136" t="s">
        <v>8152</v>
      </c>
      <c r="AD3994" s="137" t="s">
        <v>9084</v>
      </c>
      <c r="AE3994" s="138">
        <v>734</v>
      </c>
      <c r="AF3994" s="136" t="s">
        <v>5147</v>
      </c>
      <c r="AG3994" s="139" t="s">
        <v>9196</v>
      </c>
    </row>
    <row r="3995" spans="29:33" x14ac:dyDescent="0.25">
      <c r="AC3995" s="136" t="s">
        <v>8152</v>
      </c>
      <c r="AD3995" s="137" t="s">
        <v>9084</v>
      </c>
      <c r="AE3995" s="138">
        <v>735</v>
      </c>
      <c r="AF3995" s="136" t="s">
        <v>2893</v>
      </c>
      <c r="AG3995" s="139" t="s">
        <v>9197</v>
      </c>
    </row>
    <row r="3996" spans="29:33" x14ac:dyDescent="0.25">
      <c r="AC3996" s="136" t="s">
        <v>8152</v>
      </c>
      <c r="AD3996" s="137" t="s">
        <v>9084</v>
      </c>
      <c r="AE3996" s="138">
        <v>736</v>
      </c>
      <c r="AF3996" s="136" t="s">
        <v>2893</v>
      </c>
      <c r="AG3996" s="139" t="s">
        <v>9198</v>
      </c>
    </row>
    <row r="3997" spans="29:33" x14ac:dyDescent="0.25">
      <c r="AC3997" s="136" t="s">
        <v>8152</v>
      </c>
      <c r="AD3997" s="137" t="s">
        <v>9084</v>
      </c>
      <c r="AE3997" s="138">
        <v>737</v>
      </c>
      <c r="AF3997" s="136" t="s">
        <v>2893</v>
      </c>
      <c r="AG3997" s="139" t="s">
        <v>9199</v>
      </c>
    </row>
    <row r="3998" spans="29:33" x14ac:dyDescent="0.25">
      <c r="AC3998" s="136" t="s">
        <v>8152</v>
      </c>
      <c r="AD3998" s="137" t="s">
        <v>9084</v>
      </c>
      <c r="AE3998" s="138">
        <v>738</v>
      </c>
      <c r="AF3998" s="136" t="s">
        <v>2893</v>
      </c>
      <c r="AG3998" s="139" t="s">
        <v>9200</v>
      </c>
    </row>
    <row r="3999" spans="29:33" x14ac:dyDescent="0.25">
      <c r="AC3999" s="136" t="s">
        <v>8152</v>
      </c>
      <c r="AD3999" s="137" t="s">
        <v>9084</v>
      </c>
      <c r="AE3999" s="138">
        <v>739</v>
      </c>
      <c r="AF3999" s="136" t="s">
        <v>2893</v>
      </c>
      <c r="AG3999" s="139" t="s">
        <v>9201</v>
      </c>
    </row>
    <row r="4000" spans="29:33" x14ac:dyDescent="0.25">
      <c r="AC4000" s="136" t="s">
        <v>8152</v>
      </c>
      <c r="AD4000" s="137" t="s">
        <v>9084</v>
      </c>
      <c r="AE4000" s="138">
        <v>740</v>
      </c>
      <c r="AF4000" s="136" t="s">
        <v>2893</v>
      </c>
      <c r="AG4000" s="139" t="s">
        <v>9202</v>
      </c>
    </row>
    <row r="4001" spans="29:33" x14ac:dyDescent="0.25">
      <c r="AC4001" s="136" t="s">
        <v>8152</v>
      </c>
      <c r="AD4001" s="137" t="s">
        <v>9084</v>
      </c>
      <c r="AE4001" s="138">
        <v>741</v>
      </c>
      <c r="AF4001" s="136" t="s">
        <v>2893</v>
      </c>
      <c r="AG4001" s="139" t="s">
        <v>9203</v>
      </c>
    </row>
    <row r="4002" spans="29:33" x14ac:dyDescent="0.25">
      <c r="AC4002" s="136" t="s">
        <v>8152</v>
      </c>
      <c r="AD4002" s="137" t="s">
        <v>9084</v>
      </c>
      <c r="AE4002" s="138">
        <v>742</v>
      </c>
      <c r="AF4002" s="136" t="s">
        <v>2893</v>
      </c>
      <c r="AG4002" s="139" t="s">
        <v>9204</v>
      </c>
    </row>
    <row r="4003" spans="29:33" x14ac:dyDescent="0.25">
      <c r="AC4003" s="136" t="s">
        <v>8152</v>
      </c>
      <c r="AD4003" s="137" t="s">
        <v>9086</v>
      </c>
      <c r="AE4003" s="138">
        <v>801</v>
      </c>
      <c r="AF4003" s="136" t="s">
        <v>2683</v>
      </c>
      <c r="AG4003" s="139" t="s">
        <v>9205</v>
      </c>
    </row>
    <row r="4004" spans="29:33" x14ac:dyDescent="0.25">
      <c r="AC4004" s="136" t="s">
        <v>8152</v>
      </c>
      <c r="AD4004" s="137" t="s">
        <v>9086</v>
      </c>
      <c r="AE4004" s="138">
        <v>802</v>
      </c>
      <c r="AF4004" s="136" t="s">
        <v>8247</v>
      </c>
      <c r="AG4004" s="139" t="s">
        <v>9206</v>
      </c>
    </row>
    <row r="4005" spans="29:33" x14ac:dyDescent="0.25">
      <c r="AC4005" s="136" t="s">
        <v>8152</v>
      </c>
      <c r="AD4005" s="137" t="s">
        <v>9086</v>
      </c>
      <c r="AE4005" s="138">
        <v>803</v>
      </c>
      <c r="AF4005" s="136" t="s">
        <v>8873</v>
      </c>
      <c r="AG4005" s="139" t="s">
        <v>9207</v>
      </c>
    </row>
    <row r="4006" spans="29:33" x14ac:dyDescent="0.25">
      <c r="AC4006" s="136" t="s">
        <v>8152</v>
      </c>
      <c r="AD4006" s="137" t="s">
        <v>9086</v>
      </c>
      <c r="AE4006" s="138">
        <v>804</v>
      </c>
      <c r="AF4006" s="136" t="s">
        <v>8875</v>
      </c>
      <c r="AG4006" s="139" t="s">
        <v>9208</v>
      </c>
    </row>
    <row r="4007" spans="29:33" x14ac:dyDescent="0.25">
      <c r="AC4007" s="136" t="s">
        <v>8152</v>
      </c>
      <c r="AD4007" s="137" t="s">
        <v>9086</v>
      </c>
      <c r="AE4007" s="138">
        <v>805</v>
      </c>
      <c r="AF4007" s="136" t="s">
        <v>8875</v>
      </c>
      <c r="AG4007" s="139" t="s">
        <v>9209</v>
      </c>
    </row>
    <row r="4008" spans="29:33" x14ac:dyDescent="0.25">
      <c r="AC4008" s="136" t="s">
        <v>8152</v>
      </c>
      <c r="AD4008" s="137" t="s">
        <v>9086</v>
      </c>
      <c r="AE4008" s="138">
        <v>808</v>
      </c>
      <c r="AF4008" s="136" t="s">
        <v>8880</v>
      </c>
      <c r="AG4008" s="139" t="s">
        <v>9210</v>
      </c>
    </row>
    <row r="4009" spans="29:33" x14ac:dyDescent="0.25">
      <c r="AC4009" s="136" t="s">
        <v>8152</v>
      </c>
      <c r="AD4009" s="137" t="s">
        <v>9086</v>
      </c>
      <c r="AE4009" s="138">
        <v>809</v>
      </c>
      <c r="AF4009" s="136" t="s">
        <v>7107</v>
      </c>
      <c r="AG4009" s="139" t="s">
        <v>9211</v>
      </c>
    </row>
    <row r="4010" spans="29:33" x14ac:dyDescent="0.25">
      <c r="AC4010" s="136" t="s">
        <v>8152</v>
      </c>
      <c r="AD4010" s="137" t="s">
        <v>9086</v>
      </c>
      <c r="AE4010" s="138">
        <v>810</v>
      </c>
      <c r="AF4010" s="136" t="s">
        <v>2670</v>
      </c>
      <c r="AG4010" s="139" t="s">
        <v>9212</v>
      </c>
    </row>
    <row r="4011" spans="29:33" x14ac:dyDescent="0.25">
      <c r="AC4011" s="136" t="s">
        <v>8152</v>
      </c>
      <c r="AD4011" s="137" t="s">
        <v>9086</v>
      </c>
      <c r="AE4011" s="138">
        <v>811</v>
      </c>
      <c r="AF4011" s="136" t="s">
        <v>2670</v>
      </c>
      <c r="AG4011" s="139" t="s">
        <v>9213</v>
      </c>
    </row>
    <row r="4012" spans="29:33" x14ac:dyDescent="0.25">
      <c r="AC4012" s="136" t="s">
        <v>8152</v>
      </c>
      <c r="AD4012" s="137" t="s">
        <v>9086</v>
      </c>
      <c r="AE4012" s="138">
        <v>812</v>
      </c>
      <c r="AF4012" s="136" t="s">
        <v>2670</v>
      </c>
      <c r="AG4012" s="139" t="s">
        <v>9214</v>
      </c>
    </row>
    <row r="4013" spans="29:33" x14ac:dyDescent="0.25">
      <c r="AC4013" s="136" t="s">
        <v>8152</v>
      </c>
      <c r="AD4013" s="137" t="s">
        <v>9086</v>
      </c>
      <c r="AE4013" s="138">
        <v>813</v>
      </c>
      <c r="AF4013" s="136" t="s">
        <v>5302</v>
      </c>
      <c r="AG4013" s="139" t="s">
        <v>9215</v>
      </c>
    </row>
    <row r="4014" spans="29:33" x14ac:dyDescent="0.25">
      <c r="AC4014" s="136" t="s">
        <v>8152</v>
      </c>
      <c r="AD4014" s="137" t="s">
        <v>9086</v>
      </c>
      <c r="AE4014" s="138">
        <v>814</v>
      </c>
      <c r="AF4014" s="136" t="s">
        <v>5214</v>
      </c>
      <c r="AG4014" s="139" t="s">
        <v>9216</v>
      </c>
    </row>
    <row r="4015" spans="29:33" x14ac:dyDescent="0.25">
      <c r="AC4015" s="136" t="s">
        <v>8152</v>
      </c>
      <c r="AD4015" s="137" t="s">
        <v>9086</v>
      </c>
      <c r="AE4015" s="138">
        <v>815</v>
      </c>
      <c r="AF4015" s="136" t="s">
        <v>2700</v>
      </c>
      <c r="AG4015" s="139" t="s">
        <v>9217</v>
      </c>
    </row>
    <row r="4016" spans="29:33" x14ac:dyDescent="0.25">
      <c r="AC4016" s="136" t="s">
        <v>8152</v>
      </c>
      <c r="AD4016" s="137" t="s">
        <v>9086</v>
      </c>
      <c r="AE4016" s="138">
        <v>816</v>
      </c>
      <c r="AF4016" s="136" t="s">
        <v>2700</v>
      </c>
      <c r="AG4016" s="139" t="s">
        <v>9218</v>
      </c>
    </row>
    <row r="4017" spans="29:33" x14ac:dyDescent="0.25">
      <c r="AC4017" s="136" t="s">
        <v>8152</v>
      </c>
      <c r="AD4017" s="137" t="s">
        <v>9086</v>
      </c>
      <c r="AE4017" s="138">
        <v>817</v>
      </c>
      <c r="AF4017" s="136" t="s">
        <v>8890</v>
      </c>
      <c r="AG4017" s="139" t="s">
        <v>9219</v>
      </c>
    </row>
    <row r="4018" spans="29:33" x14ac:dyDescent="0.25">
      <c r="AC4018" s="136" t="s">
        <v>8152</v>
      </c>
      <c r="AD4018" s="137" t="s">
        <v>9086</v>
      </c>
      <c r="AE4018" s="138">
        <v>819</v>
      </c>
      <c r="AF4018" s="136" t="s">
        <v>5165</v>
      </c>
      <c r="AG4018" s="139" t="s">
        <v>9220</v>
      </c>
    </row>
    <row r="4019" spans="29:33" x14ac:dyDescent="0.25">
      <c r="AC4019" s="136" t="s">
        <v>8152</v>
      </c>
      <c r="AD4019" s="137" t="s">
        <v>9086</v>
      </c>
      <c r="AE4019" s="138">
        <v>820</v>
      </c>
      <c r="AF4019" s="136" t="s">
        <v>8893</v>
      </c>
      <c r="AG4019" s="139" t="s">
        <v>9221</v>
      </c>
    </row>
    <row r="4020" spans="29:33" x14ac:dyDescent="0.25">
      <c r="AC4020" s="136" t="s">
        <v>8152</v>
      </c>
      <c r="AD4020" s="137" t="s">
        <v>9086</v>
      </c>
      <c r="AE4020" s="138">
        <v>821</v>
      </c>
      <c r="AF4020" s="136" t="s">
        <v>2704</v>
      </c>
      <c r="AG4020" s="139" t="s">
        <v>9222</v>
      </c>
    </row>
    <row r="4021" spans="29:33" x14ac:dyDescent="0.25">
      <c r="AC4021" s="136" t="s">
        <v>8152</v>
      </c>
      <c r="AD4021" s="137" t="s">
        <v>9086</v>
      </c>
      <c r="AE4021" s="138">
        <v>822</v>
      </c>
      <c r="AF4021" s="136" t="s">
        <v>2704</v>
      </c>
      <c r="AG4021" s="139" t="s">
        <v>9223</v>
      </c>
    </row>
    <row r="4022" spans="29:33" x14ac:dyDescent="0.25">
      <c r="AC4022" s="136" t="s">
        <v>8152</v>
      </c>
      <c r="AD4022" s="137" t="s">
        <v>9082</v>
      </c>
      <c r="AE4022" s="138">
        <v>925</v>
      </c>
      <c r="AF4022" s="136" t="s">
        <v>4219</v>
      </c>
      <c r="AG4022" s="139" t="s">
        <v>9224</v>
      </c>
    </row>
    <row r="4023" spans="29:33" x14ac:dyDescent="0.25">
      <c r="AC4023" s="136" t="s">
        <v>8152</v>
      </c>
      <c r="AD4023" s="137" t="s">
        <v>2665</v>
      </c>
      <c r="AE4023" s="138" t="s">
        <v>9225</v>
      </c>
      <c r="AF4023" s="136" t="s">
        <v>8542</v>
      </c>
      <c r="AG4023" s="139" t="s">
        <v>9226</v>
      </c>
    </row>
    <row r="4024" spans="29:33" x14ac:dyDescent="0.25">
      <c r="AC4024" s="136" t="s">
        <v>8152</v>
      </c>
      <c r="AD4024" s="137" t="s">
        <v>2794</v>
      </c>
      <c r="AE4024" s="138">
        <v>297</v>
      </c>
      <c r="AF4024" s="136" t="s">
        <v>6584</v>
      </c>
      <c r="AG4024" s="139" t="s">
        <v>9227</v>
      </c>
    </row>
    <row r="4025" spans="29:33" x14ac:dyDescent="0.25">
      <c r="AC4025" s="136" t="s">
        <v>8152</v>
      </c>
      <c r="AD4025" s="137" t="s">
        <v>2665</v>
      </c>
      <c r="AE4025" s="138" t="s">
        <v>9228</v>
      </c>
      <c r="AF4025" s="136" t="s">
        <v>9229</v>
      </c>
      <c r="AG4025" s="139" t="s">
        <v>9230</v>
      </c>
    </row>
    <row r="4026" spans="29:33" x14ac:dyDescent="0.25">
      <c r="AC4026" s="136" t="s">
        <v>8152</v>
      </c>
      <c r="AD4026" s="137" t="s">
        <v>2665</v>
      </c>
      <c r="AE4026" s="138" t="s">
        <v>9231</v>
      </c>
      <c r="AF4026" s="136" t="s">
        <v>8282</v>
      </c>
      <c r="AG4026" s="139" t="s">
        <v>9232</v>
      </c>
    </row>
    <row r="4027" spans="29:33" x14ac:dyDescent="0.25">
      <c r="AC4027" s="136" t="s">
        <v>8152</v>
      </c>
      <c r="AD4027" s="137" t="s">
        <v>2665</v>
      </c>
      <c r="AE4027" s="138" t="s">
        <v>9233</v>
      </c>
      <c r="AF4027" s="136" t="s">
        <v>8453</v>
      </c>
      <c r="AG4027" s="139" t="s">
        <v>9234</v>
      </c>
    </row>
    <row r="4028" spans="29:33" x14ac:dyDescent="0.25">
      <c r="AC4028" s="136" t="s">
        <v>8152</v>
      </c>
      <c r="AD4028" s="137" t="s">
        <v>2665</v>
      </c>
      <c r="AE4028" s="138" t="s">
        <v>9235</v>
      </c>
      <c r="AF4028" s="136" t="s">
        <v>2704</v>
      </c>
      <c r="AG4028" s="139" t="s">
        <v>9236</v>
      </c>
    </row>
    <row r="4029" spans="29:33" x14ac:dyDescent="0.25">
      <c r="AC4029" s="136" t="s">
        <v>8152</v>
      </c>
      <c r="AD4029" s="137" t="s">
        <v>3039</v>
      </c>
      <c r="AE4029" s="138" t="s">
        <v>9237</v>
      </c>
      <c r="AF4029" s="136" t="s">
        <v>9238</v>
      </c>
      <c r="AG4029" s="139" t="s">
        <v>9239</v>
      </c>
    </row>
    <row r="4030" spans="29:33" x14ac:dyDescent="0.25">
      <c r="AC4030" s="136" t="s">
        <v>8152</v>
      </c>
      <c r="AD4030" s="137" t="s">
        <v>2668</v>
      </c>
      <c r="AE4030" s="138" t="s">
        <v>9240</v>
      </c>
      <c r="AF4030" s="136" t="s">
        <v>9241</v>
      </c>
      <c r="AG4030" s="139" t="s">
        <v>9242</v>
      </c>
    </row>
    <row r="4031" spans="29:33" x14ac:dyDescent="0.25">
      <c r="AC4031" s="136" t="s">
        <v>8152</v>
      </c>
      <c r="AD4031" s="137" t="s">
        <v>2668</v>
      </c>
      <c r="AE4031" s="138" t="s">
        <v>9243</v>
      </c>
      <c r="AF4031" s="136" t="s">
        <v>3221</v>
      </c>
      <c r="AG4031" s="139" t="s">
        <v>9244</v>
      </c>
    </row>
    <row r="4032" spans="29:33" x14ac:dyDescent="0.25">
      <c r="AC4032" s="136" t="s">
        <v>8152</v>
      </c>
      <c r="AD4032" s="137" t="s">
        <v>2668</v>
      </c>
      <c r="AE4032" s="138" t="s">
        <v>9245</v>
      </c>
      <c r="AF4032" s="136" t="s">
        <v>2670</v>
      </c>
      <c r="AG4032" s="139" t="s">
        <v>9246</v>
      </c>
    </row>
    <row r="4033" spans="29:33" x14ac:dyDescent="0.25">
      <c r="AC4033" s="136" t="s">
        <v>8152</v>
      </c>
      <c r="AD4033" s="137" t="s">
        <v>2668</v>
      </c>
      <c r="AE4033" s="138" t="s">
        <v>9247</v>
      </c>
      <c r="AF4033" s="136" t="s">
        <v>9248</v>
      </c>
      <c r="AG4033" s="139" t="s">
        <v>9249</v>
      </c>
    </row>
    <row r="4034" spans="29:33" x14ac:dyDescent="0.25">
      <c r="AC4034" s="136" t="s">
        <v>8152</v>
      </c>
      <c r="AD4034" s="137" t="s">
        <v>2668</v>
      </c>
      <c r="AE4034" s="138" t="s">
        <v>9250</v>
      </c>
      <c r="AF4034" s="136" t="s">
        <v>8311</v>
      </c>
      <c r="AG4034" s="139" t="s">
        <v>9251</v>
      </c>
    </row>
    <row r="4035" spans="29:33" x14ac:dyDescent="0.25">
      <c r="AC4035" s="136" t="s">
        <v>8152</v>
      </c>
      <c r="AD4035" s="137" t="s">
        <v>2668</v>
      </c>
      <c r="AE4035" s="138" t="s">
        <v>9252</v>
      </c>
      <c r="AF4035" s="136" t="s">
        <v>8683</v>
      </c>
      <c r="AG4035" s="139" t="s">
        <v>9253</v>
      </c>
    </row>
    <row r="4036" spans="29:33" x14ac:dyDescent="0.25">
      <c r="AC4036" s="136" t="s">
        <v>8152</v>
      </c>
      <c r="AD4036" s="137" t="s">
        <v>2668</v>
      </c>
      <c r="AE4036" s="138" t="s">
        <v>9254</v>
      </c>
      <c r="AF4036" s="136" t="s">
        <v>8688</v>
      </c>
      <c r="AG4036" s="139" t="s">
        <v>9255</v>
      </c>
    </row>
    <row r="4037" spans="29:33" x14ac:dyDescent="0.25">
      <c r="AC4037" s="136" t="s">
        <v>8152</v>
      </c>
      <c r="AD4037" s="137" t="s">
        <v>2668</v>
      </c>
      <c r="AE4037" s="138" t="s">
        <v>9256</v>
      </c>
      <c r="AF4037" s="136" t="s">
        <v>8688</v>
      </c>
      <c r="AG4037" s="139" t="s">
        <v>9257</v>
      </c>
    </row>
    <row r="4038" spans="29:33" x14ac:dyDescent="0.25">
      <c r="AC4038" s="136" t="s">
        <v>8152</v>
      </c>
      <c r="AD4038" s="137" t="s">
        <v>2668</v>
      </c>
      <c r="AE4038" s="138" t="s">
        <v>9258</v>
      </c>
      <c r="AF4038" s="136" t="s">
        <v>5574</v>
      </c>
      <c r="AG4038" s="139" t="s">
        <v>9259</v>
      </c>
    </row>
    <row r="4039" spans="29:33" x14ac:dyDescent="0.25">
      <c r="AC4039" s="136" t="s">
        <v>8152</v>
      </c>
      <c r="AD4039" s="137" t="s">
        <v>2668</v>
      </c>
      <c r="AE4039" s="138" t="s">
        <v>9260</v>
      </c>
      <c r="AF4039" s="136" t="s">
        <v>5570</v>
      </c>
      <c r="AG4039" s="139" t="s">
        <v>9261</v>
      </c>
    </row>
    <row r="4040" spans="29:33" x14ac:dyDescent="0.25">
      <c r="AC4040" s="136" t="s">
        <v>8152</v>
      </c>
      <c r="AD4040" s="137" t="s">
        <v>2668</v>
      </c>
      <c r="AE4040" s="138" t="s">
        <v>9262</v>
      </c>
      <c r="AF4040" s="136" t="s">
        <v>2670</v>
      </c>
      <c r="AG4040" s="139" t="s">
        <v>9263</v>
      </c>
    </row>
    <row r="4041" spans="29:33" x14ac:dyDescent="0.25">
      <c r="AC4041" s="136" t="s">
        <v>8152</v>
      </c>
      <c r="AD4041" s="137" t="s">
        <v>2668</v>
      </c>
      <c r="AE4041" s="138" t="s">
        <v>9264</v>
      </c>
      <c r="AF4041" s="136" t="s">
        <v>9265</v>
      </c>
      <c r="AG4041" s="139" t="s">
        <v>9266</v>
      </c>
    </row>
    <row r="4042" spans="29:33" x14ac:dyDescent="0.25">
      <c r="AC4042" s="136" t="s">
        <v>8152</v>
      </c>
      <c r="AD4042" s="137" t="s">
        <v>2668</v>
      </c>
      <c r="AE4042" s="138" t="s">
        <v>9267</v>
      </c>
      <c r="AF4042" s="136" t="s">
        <v>9268</v>
      </c>
      <c r="AG4042" s="139" t="s">
        <v>9269</v>
      </c>
    </row>
    <row r="4043" spans="29:33" x14ac:dyDescent="0.25">
      <c r="AC4043" s="136" t="s">
        <v>8152</v>
      </c>
      <c r="AD4043" s="137" t="s">
        <v>2668</v>
      </c>
      <c r="AE4043" s="138" t="s">
        <v>9270</v>
      </c>
      <c r="AF4043" s="136" t="s">
        <v>9238</v>
      </c>
      <c r="AG4043" s="139" t="s">
        <v>9271</v>
      </c>
    </row>
    <row r="4044" spans="29:33" x14ac:dyDescent="0.25">
      <c r="AC4044" s="136" t="s">
        <v>8152</v>
      </c>
      <c r="AD4044" s="137" t="s">
        <v>8916</v>
      </c>
      <c r="AE4044" s="138" t="s">
        <v>9272</v>
      </c>
      <c r="AF4044" s="136" t="s">
        <v>9273</v>
      </c>
      <c r="AG4044" s="139" t="s">
        <v>9274</v>
      </c>
    </row>
    <row r="4045" spans="29:33" x14ac:dyDescent="0.25">
      <c r="AC4045" s="136" t="s">
        <v>8152</v>
      </c>
      <c r="AD4045" s="137" t="s">
        <v>8916</v>
      </c>
      <c r="AE4045" s="138" t="s">
        <v>9275</v>
      </c>
      <c r="AF4045" s="136" t="s">
        <v>9276</v>
      </c>
      <c r="AG4045" s="139" t="s">
        <v>9277</v>
      </c>
    </row>
    <row r="4046" spans="29:33" x14ac:dyDescent="0.25">
      <c r="AC4046" s="136" t="s">
        <v>8152</v>
      </c>
      <c r="AD4046" s="137" t="s">
        <v>8916</v>
      </c>
      <c r="AE4046" s="138" t="s">
        <v>9278</v>
      </c>
      <c r="AF4046" s="136" t="s">
        <v>2695</v>
      </c>
      <c r="AG4046" s="139" t="s">
        <v>9279</v>
      </c>
    </row>
    <row r="4047" spans="29:33" x14ac:dyDescent="0.25">
      <c r="AC4047" s="136" t="s">
        <v>8152</v>
      </c>
      <c r="AD4047" s="137" t="s">
        <v>8916</v>
      </c>
      <c r="AE4047" s="138" t="s">
        <v>9280</v>
      </c>
      <c r="AF4047" s="136" t="s">
        <v>2695</v>
      </c>
      <c r="AG4047" s="139" t="s">
        <v>9281</v>
      </c>
    </row>
    <row r="4048" spans="29:33" x14ac:dyDescent="0.25">
      <c r="AC4048" s="136" t="s">
        <v>8152</v>
      </c>
      <c r="AD4048" s="137" t="s">
        <v>8916</v>
      </c>
      <c r="AE4048" s="138" t="s">
        <v>9282</v>
      </c>
      <c r="AF4048" s="136" t="s">
        <v>9283</v>
      </c>
      <c r="AG4048" s="139" t="s">
        <v>9284</v>
      </c>
    </row>
    <row r="4049" spans="29:33" x14ac:dyDescent="0.25">
      <c r="AC4049" s="136" t="s">
        <v>8152</v>
      </c>
      <c r="AD4049" s="137" t="s">
        <v>8916</v>
      </c>
      <c r="AE4049" s="138" t="s">
        <v>9285</v>
      </c>
      <c r="AF4049" s="136" t="s">
        <v>9283</v>
      </c>
      <c r="AG4049" s="139" t="s">
        <v>9286</v>
      </c>
    </row>
    <row r="4050" spans="29:33" x14ac:dyDescent="0.25">
      <c r="AC4050" s="136" t="s">
        <v>8152</v>
      </c>
      <c r="AD4050" s="137" t="s">
        <v>8916</v>
      </c>
      <c r="AE4050" s="138" t="s">
        <v>9287</v>
      </c>
      <c r="AF4050" s="136" t="s">
        <v>9283</v>
      </c>
      <c r="AG4050" s="139" t="s">
        <v>9288</v>
      </c>
    </row>
    <row r="4051" spans="29:33" x14ac:dyDescent="0.25">
      <c r="AC4051" s="136" t="s">
        <v>8152</v>
      </c>
      <c r="AD4051" s="137" t="s">
        <v>2794</v>
      </c>
      <c r="AE4051" s="138" t="s">
        <v>9289</v>
      </c>
      <c r="AF4051" s="136" t="s">
        <v>2670</v>
      </c>
      <c r="AG4051" s="139" t="s">
        <v>9290</v>
      </c>
    </row>
    <row r="4052" spans="29:33" x14ac:dyDescent="0.25">
      <c r="AC4052" s="136" t="s">
        <v>8152</v>
      </c>
      <c r="AD4052" s="137" t="s">
        <v>2794</v>
      </c>
      <c r="AE4052" s="138" t="s">
        <v>9291</v>
      </c>
      <c r="AF4052" s="136" t="s">
        <v>8935</v>
      </c>
      <c r="AG4052" s="139" t="s">
        <v>9292</v>
      </c>
    </row>
    <row r="4053" spans="29:33" x14ac:dyDescent="0.25">
      <c r="AC4053" s="136" t="s">
        <v>8152</v>
      </c>
      <c r="AD4053" s="137" t="s">
        <v>2794</v>
      </c>
      <c r="AE4053" s="138" t="s">
        <v>9293</v>
      </c>
      <c r="AF4053" s="136" t="s">
        <v>8935</v>
      </c>
      <c r="AG4053" s="139" t="s">
        <v>9294</v>
      </c>
    </row>
    <row r="4054" spans="29:33" x14ac:dyDescent="0.25">
      <c r="AC4054" s="136" t="s">
        <v>8152</v>
      </c>
      <c r="AD4054" s="137" t="s">
        <v>2794</v>
      </c>
      <c r="AE4054" s="138" t="s">
        <v>9295</v>
      </c>
      <c r="AF4054" s="136" t="s">
        <v>2695</v>
      </c>
      <c r="AG4054" s="139" t="s">
        <v>9296</v>
      </c>
    </row>
    <row r="4055" spans="29:33" x14ac:dyDescent="0.25">
      <c r="AC4055" s="136" t="s">
        <v>8152</v>
      </c>
      <c r="AD4055" s="137" t="s">
        <v>2794</v>
      </c>
      <c r="AE4055" s="138" t="s">
        <v>9297</v>
      </c>
      <c r="AF4055" s="136" t="s">
        <v>2726</v>
      </c>
      <c r="AG4055" s="139" t="s">
        <v>9298</v>
      </c>
    </row>
    <row r="4056" spans="29:33" x14ac:dyDescent="0.25">
      <c r="AC4056" s="136" t="s">
        <v>8152</v>
      </c>
      <c r="AD4056" s="137" t="s">
        <v>2794</v>
      </c>
      <c r="AE4056" s="138" t="s">
        <v>9299</v>
      </c>
      <c r="AF4056" s="136" t="s">
        <v>5936</v>
      </c>
      <c r="AG4056" s="139" t="s">
        <v>9300</v>
      </c>
    </row>
    <row r="4057" spans="29:33" x14ac:dyDescent="0.25">
      <c r="AC4057" s="136" t="s">
        <v>8152</v>
      </c>
      <c r="AD4057" s="137" t="s">
        <v>2794</v>
      </c>
      <c r="AE4057" s="138" t="s">
        <v>9301</v>
      </c>
      <c r="AF4057" s="136" t="s">
        <v>9302</v>
      </c>
      <c r="AG4057" s="139" t="s">
        <v>9303</v>
      </c>
    </row>
    <row r="4058" spans="29:33" x14ac:dyDescent="0.25">
      <c r="AC4058" s="136" t="s">
        <v>8152</v>
      </c>
      <c r="AD4058" s="137" t="s">
        <v>2668</v>
      </c>
      <c r="AE4058" s="138" t="s">
        <v>9304</v>
      </c>
      <c r="AF4058" s="136" t="s">
        <v>4422</v>
      </c>
      <c r="AG4058" s="139" t="s">
        <v>9305</v>
      </c>
    </row>
    <row r="4059" spans="29:33" x14ac:dyDescent="0.25">
      <c r="AC4059" s="136" t="s">
        <v>8152</v>
      </c>
      <c r="AD4059" s="137" t="s">
        <v>2668</v>
      </c>
      <c r="AE4059" s="138" t="s">
        <v>9306</v>
      </c>
      <c r="AF4059" s="136" t="s">
        <v>4415</v>
      </c>
      <c r="AG4059" s="139" t="s">
        <v>9307</v>
      </c>
    </row>
    <row r="4060" spans="29:33" x14ac:dyDescent="0.25">
      <c r="AC4060" s="136" t="s">
        <v>8152</v>
      </c>
      <c r="AD4060" s="137" t="s">
        <v>2668</v>
      </c>
      <c r="AE4060" s="138" t="s">
        <v>9308</v>
      </c>
      <c r="AF4060" s="136" t="s">
        <v>5936</v>
      </c>
      <c r="AG4060" s="139" t="s">
        <v>9309</v>
      </c>
    </row>
    <row r="4061" spans="29:33" x14ac:dyDescent="0.25">
      <c r="AC4061" s="136" t="s">
        <v>8152</v>
      </c>
      <c r="AD4061" s="137" t="s">
        <v>2668</v>
      </c>
      <c r="AE4061" s="138" t="s">
        <v>9310</v>
      </c>
      <c r="AF4061" s="136" t="s">
        <v>9311</v>
      </c>
      <c r="AG4061" s="139" t="s">
        <v>9312</v>
      </c>
    </row>
    <row r="4062" spans="29:33" x14ac:dyDescent="0.25">
      <c r="AC4062" s="136" t="s">
        <v>8152</v>
      </c>
      <c r="AD4062" s="137" t="s">
        <v>2668</v>
      </c>
      <c r="AE4062" s="138" t="s">
        <v>9313</v>
      </c>
      <c r="AF4062" s="136" t="s">
        <v>2911</v>
      </c>
      <c r="AG4062" s="139" t="s">
        <v>9314</v>
      </c>
    </row>
    <row r="4063" spans="29:33" x14ac:dyDescent="0.25">
      <c r="AC4063" s="136" t="s">
        <v>8152</v>
      </c>
      <c r="AD4063" s="137" t="s">
        <v>2668</v>
      </c>
      <c r="AE4063" s="138" t="s">
        <v>9315</v>
      </c>
      <c r="AF4063" s="136" t="s">
        <v>4415</v>
      </c>
      <c r="AG4063" s="139" t="s">
        <v>9316</v>
      </c>
    </row>
    <row r="4064" spans="29:33" x14ac:dyDescent="0.25">
      <c r="AC4064" s="136" t="s">
        <v>8152</v>
      </c>
      <c r="AD4064" s="137" t="s">
        <v>2668</v>
      </c>
      <c r="AE4064" s="138" t="s">
        <v>9317</v>
      </c>
      <c r="AF4064" s="136" t="s">
        <v>4415</v>
      </c>
      <c r="AG4064" s="139" t="s">
        <v>9318</v>
      </c>
    </row>
    <row r="4065" spans="29:33" x14ac:dyDescent="0.25">
      <c r="AC4065" s="136" t="s">
        <v>8152</v>
      </c>
      <c r="AD4065" s="137" t="s">
        <v>2668</v>
      </c>
      <c r="AE4065" s="138" t="s">
        <v>9319</v>
      </c>
      <c r="AF4065" s="136" t="s">
        <v>9320</v>
      </c>
      <c r="AG4065" s="139" t="s">
        <v>9321</v>
      </c>
    </row>
    <row r="4066" spans="29:33" x14ac:dyDescent="0.25">
      <c r="AC4066" s="136" t="s">
        <v>8152</v>
      </c>
      <c r="AD4066" s="137" t="s">
        <v>2668</v>
      </c>
      <c r="AE4066" s="138" t="s">
        <v>9322</v>
      </c>
      <c r="AF4066" s="136" t="s">
        <v>2733</v>
      </c>
      <c r="AG4066" s="139" t="s">
        <v>9323</v>
      </c>
    </row>
    <row r="4067" spans="29:33" x14ac:dyDescent="0.25">
      <c r="AC4067" s="136" t="s">
        <v>8152</v>
      </c>
      <c r="AD4067" s="137" t="s">
        <v>2668</v>
      </c>
      <c r="AE4067" s="138" t="s">
        <v>9324</v>
      </c>
      <c r="AF4067" s="136" t="s">
        <v>9325</v>
      </c>
      <c r="AG4067" s="139" t="s">
        <v>9326</v>
      </c>
    </row>
    <row r="4068" spans="29:33" x14ac:dyDescent="0.25">
      <c r="AC4068" s="136" t="s">
        <v>8152</v>
      </c>
      <c r="AD4068" s="137" t="s">
        <v>2794</v>
      </c>
      <c r="AE4068" s="138" t="s">
        <v>6263</v>
      </c>
      <c r="AF4068" s="136" t="s">
        <v>9327</v>
      </c>
      <c r="AG4068" s="139" t="s">
        <v>9328</v>
      </c>
    </row>
    <row r="4069" spans="29:33" x14ac:dyDescent="0.25">
      <c r="AC4069" s="136" t="s">
        <v>8152</v>
      </c>
      <c r="AD4069" s="137" t="s">
        <v>2794</v>
      </c>
      <c r="AE4069" s="138" t="s">
        <v>9329</v>
      </c>
      <c r="AF4069" s="136" t="s">
        <v>9330</v>
      </c>
      <c r="AG4069" s="139" t="s">
        <v>9331</v>
      </c>
    </row>
    <row r="4070" spans="29:33" x14ac:dyDescent="0.25">
      <c r="AC4070" s="136" t="s">
        <v>8152</v>
      </c>
      <c r="AD4070" s="137" t="s">
        <v>2794</v>
      </c>
      <c r="AE4070" s="138" t="s">
        <v>9332</v>
      </c>
      <c r="AF4070" s="136" t="s">
        <v>9333</v>
      </c>
      <c r="AG4070" s="139" t="s">
        <v>9334</v>
      </c>
    </row>
    <row r="4071" spans="29:33" x14ac:dyDescent="0.25">
      <c r="AC4071" s="136" t="s">
        <v>8152</v>
      </c>
      <c r="AD4071" s="137" t="s">
        <v>2794</v>
      </c>
      <c r="AE4071" s="138" t="s">
        <v>9335</v>
      </c>
      <c r="AF4071" s="136" t="s">
        <v>9336</v>
      </c>
      <c r="AG4071" s="139" t="s">
        <v>9337</v>
      </c>
    </row>
    <row r="4072" spans="29:33" x14ac:dyDescent="0.25">
      <c r="AC4072" s="136" t="s">
        <v>8152</v>
      </c>
      <c r="AD4072" s="137" t="s">
        <v>2794</v>
      </c>
      <c r="AE4072" s="138" t="s">
        <v>9338</v>
      </c>
      <c r="AF4072" s="136" t="s">
        <v>9339</v>
      </c>
      <c r="AG4072" s="139" t="s">
        <v>9340</v>
      </c>
    </row>
    <row r="4073" spans="29:33" x14ac:dyDescent="0.25">
      <c r="AC4073" s="136" t="s">
        <v>8152</v>
      </c>
      <c r="AD4073" s="137" t="s">
        <v>2668</v>
      </c>
      <c r="AE4073" s="138" t="s">
        <v>9341</v>
      </c>
      <c r="AF4073" s="136" t="s">
        <v>3824</v>
      </c>
      <c r="AG4073" s="139" t="s">
        <v>9342</v>
      </c>
    </row>
    <row r="4074" spans="29:33" x14ac:dyDescent="0.25">
      <c r="AC4074" s="136" t="s">
        <v>8152</v>
      </c>
      <c r="AD4074" s="137" t="s">
        <v>2668</v>
      </c>
      <c r="AE4074" s="138" t="s">
        <v>9343</v>
      </c>
      <c r="AF4074" s="136" t="s">
        <v>2733</v>
      </c>
      <c r="AG4074" s="139" t="s">
        <v>9344</v>
      </c>
    </row>
    <row r="4075" spans="29:33" x14ac:dyDescent="0.25">
      <c r="AC4075" s="136" t="s">
        <v>8152</v>
      </c>
      <c r="AD4075" s="137" t="s">
        <v>2668</v>
      </c>
      <c r="AE4075" s="138" t="s">
        <v>9345</v>
      </c>
      <c r="AF4075" s="136" t="s">
        <v>9346</v>
      </c>
      <c r="AG4075" s="139" t="s">
        <v>9347</v>
      </c>
    </row>
    <row r="4076" spans="29:33" x14ac:dyDescent="0.25">
      <c r="AC4076" s="136" t="s">
        <v>8152</v>
      </c>
      <c r="AD4076" s="137" t="s">
        <v>2668</v>
      </c>
      <c r="AE4076" s="138" t="s">
        <v>9348</v>
      </c>
      <c r="AF4076" s="136" t="s">
        <v>9349</v>
      </c>
      <c r="AG4076" s="139" t="s">
        <v>9350</v>
      </c>
    </row>
    <row r="4077" spans="29:33" x14ac:dyDescent="0.25">
      <c r="AC4077" s="136" t="s">
        <v>8152</v>
      </c>
      <c r="AD4077" s="137" t="s">
        <v>2668</v>
      </c>
      <c r="AE4077" s="138" t="s">
        <v>9351</v>
      </c>
      <c r="AF4077" s="136" t="s">
        <v>2733</v>
      </c>
      <c r="AG4077" s="139" t="s">
        <v>9352</v>
      </c>
    </row>
    <row r="4078" spans="29:33" x14ac:dyDescent="0.25">
      <c r="AC4078" s="136" t="s">
        <v>8152</v>
      </c>
      <c r="AD4078" s="137" t="s">
        <v>2668</v>
      </c>
      <c r="AE4078" s="138" t="s">
        <v>9353</v>
      </c>
      <c r="AF4078" s="136" t="s">
        <v>2893</v>
      </c>
      <c r="AG4078" s="139" t="s">
        <v>9354</v>
      </c>
    </row>
    <row r="4079" spans="29:33" x14ac:dyDescent="0.25">
      <c r="AC4079" s="136" t="s">
        <v>8152</v>
      </c>
      <c r="AD4079" s="137" t="s">
        <v>2668</v>
      </c>
      <c r="AE4079" s="138" t="s">
        <v>9355</v>
      </c>
      <c r="AF4079" s="136" t="s">
        <v>2893</v>
      </c>
      <c r="AG4079" s="139" t="s">
        <v>9356</v>
      </c>
    </row>
    <row r="4080" spans="29:33" x14ac:dyDescent="0.25">
      <c r="AC4080" s="136" t="s">
        <v>8152</v>
      </c>
      <c r="AD4080" s="137" t="s">
        <v>2668</v>
      </c>
      <c r="AE4080" s="138" t="s">
        <v>9357</v>
      </c>
      <c r="AF4080" s="136" t="s">
        <v>2670</v>
      </c>
      <c r="AG4080" s="139" t="s">
        <v>9358</v>
      </c>
    </row>
    <row r="4081" spans="29:33" x14ac:dyDescent="0.25">
      <c r="AC4081" s="136" t="s">
        <v>8152</v>
      </c>
      <c r="AD4081" s="137" t="s">
        <v>2668</v>
      </c>
      <c r="AE4081" s="138" t="s">
        <v>9359</v>
      </c>
      <c r="AF4081" s="136" t="s">
        <v>3824</v>
      </c>
      <c r="AG4081" s="139" t="s">
        <v>9360</v>
      </c>
    </row>
    <row r="4082" spans="29:33" x14ac:dyDescent="0.25">
      <c r="AC4082" s="136" t="s">
        <v>8152</v>
      </c>
      <c r="AD4082" s="137" t="s">
        <v>2668</v>
      </c>
      <c r="AE4082" s="138" t="s">
        <v>9361</v>
      </c>
      <c r="AF4082" s="136" t="s">
        <v>2804</v>
      </c>
      <c r="AG4082" s="139" t="s">
        <v>9362</v>
      </c>
    </row>
    <row r="4083" spans="29:33" x14ac:dyDescent="0.25">
      <c r="AC4083" s="136" t="s">
        <v>8152</v>
      </c>
      <c r="AD4083" s="137" t="s">
        <v>2668</v>
      </c>
      <c r="AE4083" s="138" t="s">
        <v>9363</v>
      </c>
      <c r="AF4083" s="136" t="s">
        <v>2726</v>
      </c>
      <c r="AG4083" s="139" t="s">
        <v>9364</v>
      </c>
    </row>
    <row r="4084" spans="29:33" x14ac:dyDescent="0.25">
      <c r="AC4084" s="136" t="s">
        <v>8152</v>
      </c>
      <c r="AD4084" s="137" t="s">
        <v>2668</v>
      </c>
      <c r="AE4084" s="138" t="s">
        <v>9365</v>
      </c>
      <c r="AF4084" s="136" t="s">
        <v>2726</v>
      </c>
      <c r="AG4084" s="139" t="s">
        <v>9366</v>
      </c>
    </row>
    <row r="4085" spans="29:33" x14ac:dyDescent="0.25">
      <c r="AC4085" s="136" t="s">
        <v>8152</v>
      </c>
      <c r="AD4085" s="137" t="s">
        <v>2668</v>
      </c>
      <c r="AE4085" s="138" t="s">
        <v>9367</v>
      </c>
      <c r="AF4085" s="136" t="s">
        <v>5936</v>
      </c>
      <c r="AG4085" s="139" t="s">
        <v>9368</v>
      </c>
    </row>
    <row r="4086" spans="29:33" x14ac:dyDescent="0.25">
      <c r="AC4086" s="136" t="s">
        <v>8152</v>
      </c>
      <c r="AD4086" s="137" t="s">
        <v>2668</v>
      </c>
      <c r="AE4086" s="138" t="s">
        <v>9369</v>
      </c>
      <c r="AF4086" s="136" t="s">
        <v>2911</v>
      </c>
      <c r="AG4086" s="139" t="s">
        <v>9370</v>
      </c>
    </row>
    <row r="4087" spans="29:33" x14ac:dyDescent="0.25">
      <c r="AC4087" s="136" t="s">
        <v>9371</v>
      </c>
      <c r="AD4087" s="137" t="s">
        <v>2661</v>
      </c>
      <c r="AE4087" s="138" t="s">
        <v>2662</v>
      </c>
      <c r="AF4087" s="136" t="s">
        <v>2663</v>
      </c>
      <c r="AG4087" s="139" t="s">
        <v>9372</v>
      </c>
    </row>
    <row r="4088" spans="29:33" x14ac:dyDescent="0.25">
      <c r="AC4088" s="136" t="s">
        <v>9371</v>
      </c>
      <c r="AD4088" s="137" t="s">
        <v>2668</v>
      </c>
      <c r="AE4088" s="138">
        <v>1133</v>
      </c>
      <c r="AF4088" s="136" t="s">
        <v>9373</v>
      </c>
      <c r="AG4088" s="139" t="s">
        <v>9374</v>
      </c>
    </row>
    <row r="4089" spans="29:33" x14ac:dyDescent="0.25">
      <c r="AC4089" s="136" t="s">
        <v>9371</v>
      </c>
      <c r="AD4089" s="137" t="s">
        <v>2668</v>
      </c>
      <c r="AE4089" s="138" t="s">
        <v>9375</v>
      </c>
      <c r="AF4089" s="136" t="s">
        <v>9376</v>
      </c>
      <c r="AG4089" s="139" t="s">
        <v>9377</v>
      </c>
    </row>
    <row r="4090" spans="29:33" x14ac:dyDescent="0.25">
      <c r="AC4090" s="136" t="s">
        <v>9371</v>
      </c>
      <c r="AD4090" s="137" t="s">
        <v>2668</v>
      </c>
      <c r="AE4090" s="138">
        <v>1134</v>
      </c>
      <c r="AF4090" s="136" t="s">
        <v>9378</v>
      </c>
      <c r="AG4090" s="139" t="s">
        <v>9379</v>
      </c>
    </row>
    <row r="4091" spans="29:33" x14ac:dyDescent="0.25">
      <c r="AC4091" s="136" t="s">
        <v>9371</v>
      </c>
      <c r="AD4091" s="137" t="s">
        <v>2668</v>
      </c>
      <c r="AE4091" s="138" t="s">
        <v>9380</v>
      </c>
      <c r="AF4091" s="136" t="s">
        <v>9381</v>
      </c>
      <c r="AG4091" s="139" t="s">
        <v>9382</v>
      </c>
    </row>
    <row r="4092" spans="29:33" x14ac:dyDescent="0.25">
      <c r="AC4092" s="136" t="s">
        <v>9371</v>
      </c>
      <c r="AD4092" s="137" t="s">
        <v>2668</v>
      </c>
      <c r="AE4092" s="138" t="s">
        <v>9383</v>
      </c>
      <c r="AF4092" s="136" t="s">
        <v>9384</v>
      </c>
      <c r="AG4092" s="139" t="s">
        <v>9385</v>
      </c>
    </row>
    <row r="4093" spans="29:33" x14ac:dyDescent="0.25">
      <c r="AC4093" s="136" t="s">
        <v>9371</v>
      </c>
      <c r="AD4093" s="137" t="s">
        <v>2668</v>
      </c>
      <c r="AE4093" s="138" t="s">
        <v>9386</v>
      </c>
      <c r="AF4093" s="136" t="s">
        <v>3105</v>
      </c>
      <c r="AG4093" s="139" t="s">
        <v>9387</v>
      </c>
    </row>
    <row r="4094" spans="29:33" x14ac:dyDescent="0.25">
      <c r="AC4094" s="136" t="s">
        <v>9371</v>
      </c>
      <c r="AD4094" s="137" t="s">
        <v>2668</v>
      </c>
      <c r="AE4094" s="138" t="s">
        <v>9388</v>
      </c>
      <c r="AF4094" s="136" t="s">
        <v>9389</v>
      </c>
      <c r="AG4094" s="139" t="s">
        <v>9390</v>
      </c>
    </row>
    <row r="4095" spans="29:33" x14ac:dyDescent="0.25">
      <c r="AC4095" s="136" t="s">
        <v>9371</v>
      </c>
      <c r="AD4095" s="137" t="s">
        <v>2668</v>
      </c>
      <c r="AE4095" s="138">
        <v>130</v>
      </c>
      <c r="AF4095" s="136" t="s">
        <v>9391</v>
      </c>
      <c r="AG4095" s="139" t="s">
        <v>9392</v>
      </c>
    </row>
    <row r="4096" spans="29:33" x14ac:dyDescent="0.25">
      <c r="AC4096" s="136" t="s">
        <v>9371</v>
      </c>
      <c r="AD4096" s="137" t="s">
        <v>2668</v>
      </c>
      <c r="AE4096" s="138">
        <v>132</v>
      </c>
      <c r="AF4096" s="136" t="s">
        <v>2733</v>
      </c>
      <c r="AG4096" s="139" t="s">
        <v>9393</v>
      </c>
    </row>
    <row r="4097" spans="29:33" x14ac:dyDescent="0.25">
      <c r="AC4097" s="136" t="s">
        <v>9371</v>
      </c>
      <c r="AD4097" s="137" t="s">
        <v>2824</v>
      </c>
      <c r="AE4097" s="138" t="s">
        <v>2824</v>
      </c>
      <c r="AF4097" s="136" t="s">
        <v>2978</v>
      </c>
      <c r="AG4097" s="139" t="s">
        <v>9394</v>
      </c>
    </row>
    <row r="4098" spans="29:33" x14ac:dyDescent="0.25">
      <c r="AC4098" s="136" t="s">
        <v>9371</v>
      </c>
      <c r="AD4098" s="137" t="s">
        <v>2668</v>
      </c>
      <c r="AE4098" s="138" t="s">
        <v>9395</v>
      </c>
      <c r="AF4098" s="136" t="s">
        <v>9396</v>
      </c>
      <c r="AG4098" s="139" t="s">
        <v>9397</v>
      </c>
    </row>
    <row r="4099" spans="29:33" x14ac:dyDescent="0.25">
      <c r="AC4099" s="136" t="s">
        <v>9371</v>
      </c>
      <c r="AD4099" s="137" t="s">
        <v>2668</v>
      </c>
      <c r="AE4099" s="138" t="s">
        <v>9398</v>
      </c>
      <c r="AF4099" s="136" t="s">
        <v>2804</v>
      </c>
      <c r="AG4099" s="139" t="s">
        <v>9399</v>
      </c>
    </row>
    <row r="4100" spans="29:33" x14ac:dyDescent="0.25">
      <c r="AC4100" s="136" t="s">
        <v>9371</v>
      </c>
      <c r="AD4100" s="137" t="s">
        <v>2668</v>
      </c>
      <c r="AE4100" s="138" t="s">
        <v>9400</v>
      </c>
      <c r="AF4100" s="136" t="s">
        <v>9401</v>
      </c>
      <c r="AG4100" s="139" t="s">
        <v>9402</v>
      </c>
    </row>
    <row r="4101" spans="29:33" x14ac:dyDescent="0.25">
      <c r="AC4101" s="136" t="s">
        <v>9371</v>
      </c>
      <c r="AD4101" s="137" t="s">
        <v>2668</v>
      </c>
      <c r="AE4101" s="138" t="s">
        <v>9403</v>
      </c>
      <c r="AF4101" s="136" t="s">
        <v>9401</v>
      </c>
      <c r="AG4101" s="139" t="s">
        <v>9404</v>
      </c>
    </row>
    <row r="4102" spans="29:33" x14ac:dyDescent="0.25">
      <c r="AC4102" s="136" t="s">
        <v>9371</v>
      </c>
      <c r="AD4102" s="137" t="s">
        <v>2668</v>
      </c>
      <c r="AE4102" s="138" t="s">
        <v>9405</v>
      </c>
      <c r="AF4102" s="136" t="s">
        <v>9401</v>
      </c>
      <c r="AG4102" s="139" t="s">
        <v>9406</v>
      </c>
    </row>
    <row r="4103" spans="29:33" x14ac:dyDescent="0.25">
      <c r="AC4103" s="136" t="s">
        <v>9371</v>
      </c>
      <c r="AD4103" s="137" t="s">
        <v>2668</v>
      </c>
      <c r="AE4103" s="138" t="s">
        <v>9407</v>
      </c>
      <c r="AF4103" s="136" t="s">
        <v>8519</v>
      </c>
      <c r="AG4103" s="139" t="s">
        <v>9408</v>
      </c>
    </row>
    <row r="4104" spans="29:33" x14ac:dyDescent="0.25">
      <c r="AC4104" s="136" t="s">
        <v>9371</v>
      </c>
      <c r="AD4104" s="137" t="s">
        <v>2668</v>
      </c>
      <c r="AE4104" s="138" t="s">
        <v>9409</v>
      </c>
      <c r="AF4104" s="136" t="s">
        <v>2730</v>
      </c>
      <c r="AG4104" s="139" t="s">
        <v>9410</v>
      </c>
    </row>
    <row r="4105" spans="29:33" x14ac:dyDescent="0.25">
      <c r="AC4105" s="136" t="s">
        <v>9411</v>
      </c>
      <c r="AD4105" s="137" t="s">
        <v>2661</v>
      </c>
      <c r="AE4105" s="138" t="s">
        <v>2662</v>
      </c>
      <c r="AF4105" s="136" t="s">
        <v>2663</v>
      </c>
      <c r="AG4105" s="139" t="s">
        <v>9412</v>
      </c>
    </row>
    <row r="4106" spans="29:33" x14ac:dyDescent="0.25">
      <c r="AC4106" s="136" t="s">
        <v>9411</v>
      </c>
      <c r="AD4106" s="137" t="s">
        <v>2668</v>
      </c>
      <c r="AE4106" s="138">
        <v>1136</v>
      </c>
      <c r="AF4106" s="136" t="s">
        <v>9413</v>
      </c>
      <c r="AG4106" s="139" t="s">
        <v>9414</v>
      </c>
    </row>
    <row r="4107" spans="29:33" x14ac:dyDescent="0.25">
      <c r="AC4107" s="136" t="s">
        <v>9411</v>
      </c>
      <c r="AD4107" s="137" t="s">
        <v>2668</v>
      </c>
      <c r="AE4107" s="138">
        <v>1137</v>
      </c>
      <c r="AF4107" s="136" t="s">
        <v>9415</v>
      </c>
      <c r="AG4107" s="139" t="s">
        <v>9416</v>
      </c>
    </row>
    <row r="4108" spans="29:33" x14ac:dyDescent="0.25">
      <c r="AC4108" s="136" t="s">
        <v>9411</v>
      </c>
      <c r="AD4108" s="137" t="s">
        <v>2668</v>
      </c>
      <c r="AE4108" s="138">
        <v>1138</v>
      </c>
      <c r="AF4108" s="136" t="s">
        <v>9417</v>
      </c>
      <c r="AG4108" s="139" t="s">
        <v>9418</v>
      </c>
    </row>
    <row r="4109" spans="29:33" x14ac:dyDescent="0.25">
      <c r="AC4109" s="136" t="s">
        <v>9411</v>
      </c>
      <c r="AD4109" s="137" t="s">
        <v>2668</v>
      </c>
      <c r="AE4109" s="138">
        <v>1143</v>
      </c>
      <c r="AF4109" s="136" t="s">
        <v>9419</v>
      </c>
      <c r="AG4109" s="139" t="s">
        <v>9420</v>
      </c>
    </row>
    <row r="4110" spans="29:33" x14ac:dyDescent="0.25">
      <c r="AC4110" s="136" t="s">
        <v>9411</v>
      </c>
      <c r="AD4110" s="137" t="s">
        <v>2668</v>
      </c>
      <c r="AE4110" s="138">
        <v>1144</v>
      </c>
      <c r="AF4110" s="136" t="s">
        <v>9421</v>
      </c>
      <c r="AG4110" s="139" t="s">
        <v>9422</v>
      </c>
    </row>
    <row r="4111" spans="29:33" x14ac:dyDescent="0.25">
      <c r="AC4111" s="136" t="s">
        <v>9411</v>
      </c>
      <c r="AD4111" s="137" t="s">
        <v>2668</v>
      </c>
      <c r="AE4111" s="138">
        <v>1145</v>
      </c>
      <c r="AF4111" s="136" t="s">
        <v>9423</v>
      </c>
      <c r="AG4111" s="139" t="s">
        <v>9424</v>
      </c>
    </row>
    <row r="4112" spans="29:33" x14ac:dyDescent="0.25">
      <c r="AC4112" s="136" t="s">
        <v>9411</v>
      </c>
      <c r="AD4112" s="137" t="s">
        <v>2668</v>
      </c>
      <c r="AE4112" s="138">
        <v>1146</v>
      </c>
      <c r="AF4112" s="136" t="s">
        <v>9425</v>
      </c>
      <c r="AG4112" s="139" t="s">
        <v>9426</v>
      </c>
    </row>
    <row r="4113" spans="29:33" x14ac:dyDescent="0.25">
      <c r="AC4113" s="136" t="s">
        <v>9411</v>
      </c>
      <c r="AD4113" s="137" t="s">
        <v>2824</v>
      </c>
      <c r="AE4113" s="138" t="s">
        <v>2824</v>
      </c>
      <c r="AF4113" s="136" t="s">
        <v>2978</v>
      </c>
      <c r="AG4113" s="139" t="s">
        <v>9427</v>
      </c>
    </row>
    <row r="4114" spans="29:33" x14ac:dyDescent="0.25">
      <c r="AC4114" s="136" t="s">
        <v>9411</v>
      </c>
      <c r="AD4114" s="137" t="s">
        <v>2668</v>
      </c>
      <c r="AE4114" s="138">
        <v>1147</v>
      </c>
      <c r="AF4114" s="136" t="s">
        <v>5214</v>
      </c>
      <c r="AG4114" s="139" t="s">
        <v>9428</v>
      </c>
    </row>
    <row r="4115" spans="29:33" x14ac:dyDescent="0.25">
      <c r="AC4115" s="136" t="s">
        <v>9411</v>
      </c>
      <c r="AD4115" s="137" t="s">
        <v>2668</v>
      </c>
      <c r="AE4115" s="138">
        <v>1148</v>
      </c>
      <c r="AF4115" s="136" t="s">
        <v>2700</v>
      </c>
      <c r="AG4115" s="139" t="s">
        <v>9429</v>
      </c>
    </row>
    <row r="4116" spans="29:33" x14ac:dyDescent="0.25">
      <c r="AC4116" s="136" t="s">
        <v>9411</v>
      </c>
      <c r="AD4116" s="137" t="s">
        <v>2668</v>
      </c>
      <c r="AE4116" s="138">
        <v>1149</v>
      </c>
      <c r="AF4116" s="136" t="s">
        <v>5165</v>
      </c>
      <c r="AG4116" s="139" t="s">
        <v>9430</v>
      </c>
    </row>
    <row r="4117" spans="29:33" x14ac:dyDescent="0.25">
      <c r="AC4117" s="136" t="s">
        <v>9411</v>
      </c>
      <c r="AD4117" s="137" t="s">
        <v>2668</v>
      </c>
      <c r="AE4117" s="138">
        <v>1150</v>
      </c>
      <c r="AF4117" s="136" t="s">
        <v>2704</v>
      </c>
      <c r="AG4117" s="139" t="s">
        <v>9431</v>
      </c>
    </row>
    <row r="4118" spans="29:33" x14ac:dyDescent="0.25">
      <c r="AC4118" s="136" t="s">
        <v>9432</v>
      </c>
      <c r="AD4118" s="137" t="s">
        <v>2661</v>
      </c>
      <c r="AE4118" s="138" t="s">
        <v>2662</v>
      </c>
      <c r="AF4118" s="136" t="s">
        <v>2663</v>
      </c>
      <c r="AG4118" s="139" t="s">
        <v>9433</v>
      </c>
    </row>
    <row r="4119" spans="29:33" x14ac:dyDescent="0.25">
      <c r="AC4119" s="136" t="s">
        <v>9432</v>
      </c>
      <c r="AD4119" s="137" t="s">
        <v>2668</v>
      </c>
      <c r="AE4119" s="138">
        <v>1139</v>
      </c>
      <c r="AF4119" s="136" t="s">
        <v>9434</v>
      </c>
      <c r="AG4119" s="139" t="s">
        <v>9435</v>
      </c>
    </row>
    <row r="4120" spans="29:33" x14ac:dyDescent="0.25">
      <c r="AC4120" s="136" t="s">
        <v>9432</v>
      </c>
      <c r="AD4120" s="137" t="s">
        <v>2668</v>
      </c>
      <c r="AE4120" s="138">
        <v>1142</v>
      </c>
      <c r="AF4120" s="136" t="s">
        <v>3105</v>
      </c>
      <c r="AG4120" s="139" t="s">
        <v>9436</v>
      </c>
    </row>
    <row r="4121" spans="29:33" x14ac:dyDescent="0.25">
      <c r="AC4121" s="136" t="s">
        <v>9432</v>
      </c>
      <c r="AD4121" s="137" t="s">
        <v>2668</v>
      </c>
      <c r="AE4121" s="138" t="s">
        <v>9437</v>
      </c>
      <c r="AF4121" s="136" t="s">
        <v>9438</v>
      </c>
      <c r="AG4121" s="139" t="s">
        <v>9439</v>
      </c>
    </row>
    <row r="4122" spans="29:33" x14ac:dyDescent="0.25">
      <c r="AC4122" s="136" t="s">
        <v>9432</v>
      </c>
      <c r="AD4122" s="137" t="s">
        <v>2824</v>
      </c>
      <c r="AE4122" s="138" t="s">
        <v>2824</v>
      </c>
      <c r="AF4122" s="136" t="s">
        <v>2978</v>
      </c>
      <c r="AG4122" s="139" t="s">
        <v>9440</v>
      </c>
    </row>
    <row r="4123" spans="29:33" x14ac:dyDescent="0.25">
      <c r="AC4123" s="136" t="s">
        <v>9441</v>
      </c>
      <c r="AD4123" s="137" t="s">
        <v>2661</v>
      </c>
      <c r="AE4123" s="138" t="s">
        <v>2662</v>
      </c>
      <c r="AF4123" s="136" t="s">
        <v>2663</v>
      </c>
      <c r="AG4123" s="139" t="s">
        <v>9442</v>
      </c>
    </row>
    <row r="4124" spans="29:33" x14ac:dyDescent="0.25">
      <c r="AC4124" s="136" t="s">
        <v>9441</v>
      </c>
      <c r="AD4124" s="137" t="s">
        <v>2668</v>
      </c>
      <c r="AE4124" s="138">
        <v>1140</v>
      </c>
      <c r="AF4124" s="136" t="s">
        <v>3105</v>
      </c>
      <c r="AG4124" s="139" t="s">
        <v>9443</v>
      </c>
    </row>
    <row r="4125" spans="29:33" x14ac:dyDescent="0.25">
      <c r="AC4125" s="136" t="s">
        <v>9441</v>
      </c>
      <c r="AD4125" s="137" t="s">
        <v>2668</v>
      </c>
      <c r="AE4125" s="138">
        <v>1141</v>
      </c>
      <c r="AF4125" s="136" t="s">
        <v>9444</v>
      </c>
      <c r="AG4125" s="139" t="s">
        <v>9445</v>
      </c>
    </row>
    <row r="4126" spans="29:33" x14ac:dyDescent="0.25">
      <c r="AC4126" s="136" t="s">
        <v>9441</v>
      </c>
      <c r="AD4126" s="137" t="s">
        <v>2668</v>
      </c>
      <c r="AE4126" s="138" t="s">
        <v>9446</v>
      </c>
      <c r="AF4126" s="136" t="s">
        <v>2951</v>
      </c>
      <c r="AG4126" s="139" t="s">
        <v>9447</v>
      </c>
    </row>
    <row r="4127" spans="29:33" x14ac:dyDescent="0.25">
      <c r="AC4127" s="136" t="s">
        <v>9448</v>
      </c>
      <c r="AD4127" s="137" t="s">
        <v>2668</v>
      </c>
      <c r="AE4127" s="138">
        <v>101</v>
      </c>
      <c r="AF4127" s="136" t="s">
        <v>9449</v>
      </c>
      <c r="AG4127" s="139" t="s">
        <v>9450</v>
      </c>
    </row>
    <row r="4128" spans="29:33" x14ac:dyDescent="0.25">
      <c r="AC4128" s="136" t="s">
        <v>9448</v>
      </c>
      <c r="AD4128" s="137" t="s">
        <v>2668</v>
      </c>
      <c r="AE4128" s="138">
        <v>127</v>
      </c>
      <c r="AF4128" s="136" t="s">
        <v>9451</v>
      </c>
      <c r="AG4128" s="139" t="s">
        <v>9452</v>
      </c>
    </row>
    <row r="4129" spans="29:33" x14ac:dyDescent="0.25">
      <c r="AC4129" s="136" t="s">
        <v>9448</v>
      </c>
      <c r="AD4129" s="137" t="s">
        <v>2668</v>
      </c>
      <c r="AE4129" s="138">
        <v>102</v>
      </c>
      <c r="AF4129" s="136" t="s">
        <v>9453</v>
      </c>
      <c r="AG4129" s="139" t="s">
        <v>9454</v>
      </c>
    </row>
    <row r="4130" spans="29:33" x14ac:dyDescent="0.25">
      <c r="AC4130" s="136" t="s">
        <v>9448</v>
      </c>
      <c r="AD4130" s="137" t="s">
        <v>2668</v>
      </c>
      <c r="AE4130" s="138">
        <v>103</v>
      </c>
      <c r="AF4130" s="136" t="s">
        <v>9455</v>
      </c>
      <c r="AG4130" s="139" t="s">
        <v>9456</v>
      </c>
    </row>
    <row r="4131" spans="29:33" x14ac:dyDescent="0.25">
      <c r="AC4131" s="136" t="s">
        <v>9448</v>
      </c>
      <c r="AD4131" s="137" t="s">
        <v>2668</v>
      </c>
      <c r="AE4131" s="138">
        <v>104</v>
      </c>
      <c r="AF4131" s="136" t="s">
        <v>9457</v>
      </c>
      <c r="AG4131" s="139" t="s">
        <v>9458</v>
      </c>
    </row>
    <row r="4132" spans="29:33" x14ac:dyDescent="0.25">
      <c r="AC4132" s="136" t="s">
        <v>9448</v>
      </c>
      <c r="AD4132" s="137" t="s">
        <v>2668</v>
      </c>
      <c r="AE4132" s="138">
        <v>105</v>
      </c>
      <c r="AF4132" s="136" t="s">
        <v>9459</v>
      </c>
      <c r="AG4132" s="139" t="s">
        <v>9460</v>
      </c>
    </row>
    <row r="4133" spans="29:33" x14ac:dyDescent="0.25">
      <c r="AC4133" s="136" t="s">
        <v>9448</v>
      </c>
      <c r="AD4133" s="137" t="s">
        <v>2668</v>
      </c>
      <c r="AE4133" s="138">
        <v>106</v>
      </c>
      <c r="AF4133" s="136" t="s">
        <v>2716</v>
      </c>
      <c r="AG4133" s="139" t="s">
        <v>9461</v>
      </c>
    </row>
    <row r="4134" spans="29:33" x14ac:dyDescent="0.25">
      <c r="AC4134" s="136" t="s">
        <v>9448</v>
      </c>
      <c r="AD4134" s="137" t="s">
        <v>2668</v>
      </c>
      <c r="AE4134" s="138">
        <v>107</v>
      </c>
      <c r="AF4134" s="136" t="s">
        <v>5566</v>
      </c>
      <c r="AG4134" s="139" t="s">
        <v>9462</v>
      </c>
    </row>
    <row r="4135" spans="29:33" x14ac:dyDescent="0.25">
      <c r="AC4135" s="136" t="s">
        <v>9448</v>
      </c>
      <c r="AD4135" s="137" t="s">
        <v>2668</v>
      </c>
      <c r="AE4135" s="138">
        <v>108</v>
      </c>
      <c r="AF4135" s="136" t="s">
        <v>2804</v>
      </c>
      <c r="AG4135" s="139" t="s">
        <v>9463</v>
      </c>
    </row>
    <row r="4136" spans="29:33" x14ac:dyDescent="0.25">
      <c r="AC4136" s="136" t="s">
        <v>9448</v>
      </c>
      <c r="AD4136" s="137" t="s">
        <v>2668</v>
      </c>
      <c r="AE4136" s="138">
        <v>109</v>
      </c>
      <c r="AF4136" s="136" t="s">
        <v>9464</v>
      </c>
      <c r="AG4136" s="139" t="s">
        <v>9465</v>
      </c>
    </row>
    <row r="4137" spans="29:33" x14ac:dyDescent="0.25">
      <c r="AC4137" s="136" t="s">
        <v>9448</v>
      </c>
      <c r="AD4137" s="137" t="s">
        <v>2668</v>
      </c>
      <c r="AE4137" s="138">
        <v>110</v>
      </c>
      <c r="AF4137" s="136" t="s">
        <v>3303</v>
      </c>
      <c r="AG4137" s="139" t="s">
        <v>9466</v>
      </c>
    </row>
    <row r="4138" spans="29:33" x14ac:dyDescent="0.25">
      <c r="AC4138" s="136" t="s">
        <v>9448</v>
      </c>
      <c r="AD4138" s="137" t="s">
        <v>2668</v>
      </c>
      <c r="AE4138" s="138">
        <v>111</v>
      </c>
      <c r="AF4138" s="136" t="s">
        <v>2730</v>
      </c>
      <c r="AG4138" s="139" t="s">
        <v>9467</v>
      </c>
    </row>
    <row r="4139" spans="29:33" x14ac:dyDescent="0.25">
      <c r="AC4139" s="136" t="s">
        <v>9448</v>
      </c>
      <c r="AD4139" s="137" t="s">
        <v>2668</v>
      </c>
      <c r="AE4139" s="138">
        <v>112</v>
      </c>
      <c r="AF4139" s="136" t="s">
        <v>9468</v>
      </c>
      <c r="AG4139" s="139" t="s">
        <v>9469</v>
      </c>
    </row>
    <row r="4140" spans="29:33" x14ac:dyDescent="0.25">
      <c r="AC4140" s="136" t="s">
        <v>9448</v>
      </c>
      <c r="AD4140" s="137" t="s">
        <v>2668</v>
      </c>
      <c r="AE4140" s="138">
        <v>113</v>
      </c>
      <c r="AF4140" s="136" t="s">
        <v>5015</v>
      </c>
      <c r="AG4140" s="139" t="s">
        <v>9470</v>
      </c>
    </row>
    <row r="4141" spans="29:33" x14ac:dyDescent="0.25">
      <c r="AC4141" s="136" t="s">
        <v>9448</v>
      </c>
      <c r="AD4141" s="137" t="s">
        <v>2668</v>
      </c>
      <c r="AE4141" s="138">
        <v>114</v>
      </c>
      <c r="AF4141" s="136" t="s">
        <v>5017</v>
      </c>
      <c r="AG4141" s="139" t="s">
        <v>9471</v>
      </c>
    </row>
    <row r="4142" spans="29:33" x14ac:dyDescent="0.25">
      <c r="AC4142" s="136" t="s">
        <v>9448</v>
      </c>
      <c r="AD4142" s="137" t="s">
        <v>2668</v>
      </c>
      <c r="AE4142" s="138">
        <v>117</v>
      </c>
      <c r="AF4142" s="136" t="s">
        <v>5172</v>
      </c>
      <c r="AG4142" s="139" t="s">
        <v>9472</v>
      </c>
    </row>
    <row r="4143" spans="29:33" x14ac:dyDescent="0.25">
      <c r="AC4143" s="136" t="s">
        <v>9448</v>
      </c>
      <c r="AD4143" s="137" t="s">
        <v>2668</v>
      </c>
      <c r="AE4143" s="138">
        <v>116</v>
      </c>
      <c r="AF4143" s="136" t="s">
        <v>2670</v>
      </c>
      <c r="AG4143" s="139" t="s">
        <v>9473</v>
      </c>
    </row>
    <row r="4144" spans="29:33" x14ac:dyDescent="0.25">
      <c r="AC4144" s="136" t="s">
        <v>9448</v>
      </c>
      <c r="AD4144" s="137" t="s">
        <v>2668</v>
      </c>
      <c r="AE4144" s="138">
        <v>118</v>
      </c>
      <c r="AF4144" s="136" t="s">
        <v>5217</v>
      </c>
      <c r="AG4144" s="139" t="s">
        <v>9474</v>
      </c>
    </row>
    <row r="4145" spans="29:33" x14ac:dyDescent="0.25">
      <c r="AC4145" s="136" t="s">
        <v>9448</v>
      </c>
      <c r="AD4145" s="137" t="s">
        <v>2668</v>
      </c>
      <c r="AE4145" s="138">
        <v>119</v>
      </c>
      <c r="AF4145" s="136" t="s">
        <v>2700</v>
      </c>
      <c r="AG4145" s="139" t="s">
        <v>9475</v>
      </c>
    </row>
    <row r="4146" spans="29:33" x14ac:dyDescent="0.25">
      <c r="AC4146" s="136" t="s">
        <v>9448</v>
      </c>
      <c r="AD4146" s="137" t="s">
        <v>2668</v>
      </c>
      <c r="AE4146" s="138">
        <v>122</v>
      </c>
      <c r="AF4146" s="136" t="s">
        <v>3824</v>
      </c>
      <c r="AG4146" s="139" t="s">
        <v>9476</v>
      </c>
    </row>
    <row r="4147" spans="29:33" x14ac:dyDescent="0.25">
      <c r="AC4147" s="136" t="s">
        <v>9448</v>
      </c>
      <c r="AD4147" s="137" t="s">
        <v>2668</v>
      </c>
      <c r="AE4147" s="138">
        <v>115</v>
      </c>
      <c r="AF4147" s="136" t="s">
        <v>9477</v>
      </c>
      <c r="AG4147" s="139" t="s">
        <v>9478</v>
      </c>
    </row>
    <row r="4148" spans="29:33" x14ac:dyDescent="0.25">
      <c r="AC4148" s="136" t="s">
        <v>9448</v>
      </c>
      <c r="AD4148" s="137" t="s">
        <v>2668</v>
      </c>
      <c r="AE4148" s="138">
        <v>124</v>
      </c>
      <c r="AF4148" s="136" t="s">
        <v>9479</v>
      </c>
      <c r="AG4148" s="139" t="s">
        <v>9480</v>
      </c>
    </row>
    <row r="4149" spans="29:33" x14ac:dyDescent="0.25">
      <c r="AC4149" s="136" t="s">
        <v>9448</v>
      </c>
      <c r="AD4149" s="137" t="s">
        <v>2668</v>
      </c>
      <c r="AE4149" s="138">
        <v>123</v>
      </c>
      <c r="AF4149" s="136" t="s">
        <v>9481</v>
      </c>
      <c r="AG4149" s="139" t="s">
        <v>9482</v>
      </c>
    </row>
    <row r="4150" spans="29:33" x14ac:dyDescent="0.25">
      <c r="AC4150" s="136" t="s">
        <v>9448</v>
      </c>
      <c r="AD4150" s="137" t="s">
        <v>2668</v>
      </c>
      <c r="AE4150" s="138">
        <v>125</v>
      </c>
      <c r="AF4150" s="136" t="s">
        <v>9483</v>
      </c>
      <c r="AG4150" s="139" t="s">
        <v>9484</v>
      </c>
    </row>
    <row r="4151" spans="29:33" x14ac:dyDescent="0.25">
      <c r="AC4151" s="136" t="s">
        <v>9448</v>
      </c>
      <c r="AD4151" s="137" t="s">
        <v>2668</v>
      </c>
      <c r="AE4151" s="138">
        <v>126</v>
      </c>
      <c r="AF4151" s="136" t="s">
        <v>9485</v>
      </c>
      <c r="AG4151" s="139" t="s">
        <v>9486</v>
      </c>
    </row>
    <row r="4152" spans="29:33" x14ac:dyDescent="0.25">
      <c r="AC4152" s="136" t="s">
        <v>9448</v>
      </c>
      <c r="AD4152" s="137" t="s">
        <v>2668</v>
      </c>
      <c r="AE4152" s="138">
        <v>120</v>
      </c>
      <c r="AF4152" s="136" t="s">
        <v>9459</v>
      </c>
      <c r="AG4152" s="139" t="s">
        <v>9487</v>
      </c>
    </row>
    <row r="4153" spans="29:33" x14ac:dyDescent="0.25">
      <c r="AC4153" s="136" t="s">
        <v>9448</v>
      </c>
      <c r="AD4153" s="137" t="s">
        <v>2668</v>
      </c>
      <c r="AE4153" s="138">
        <v>121</v>
      </c>
      <c r="AF4153" s="136" t="s">
        <v>9488</v>
      </c>
      <c r="AG4153" s="139" t="s">
        <v>9489</v>
      </c>
    </row>
    <row r="4154" spans="29:33" x14ac:dyDescent="0.25">
      <c r="AC4154" s="136" t="s">
        <v>9448</v>
      </c>
      <c r="AD4154" s="137" t="s">
        <v>2794</v>
      </c>
      <c r="AE4154" s="138">
        <v>201</v>
      </c>
      <c r="AF4154" s="136" t="s">
        <v>2893</v>
      </c>
      <c r="AG4154" s="139" t="s">
        <v>9490</v>
      </c>
    </row>
    <row r="4155" spans="29:33" x14ac:dyDescent="0.25">
      <c r="AC4155" s="136" t="s">
        <v>9448</v>
      </c>
      <c r="AD4155" s="137" t="s">
        <v>2794</v>
      </c>
      <c r="AE4155" s="138">
        <v>202</v>
      </c>
      <c r="AF4155" s="136" t="s">
        <v>2893</v>
      </c>
      <c r="AG4155" s="139" t="s">
        <v>9491</v>
      </c>
    </row>
    <row r="4156" spans="29:33" x14ac:dyDescent="0.25">
      <c r="AC4156" s="136" t="s">
        <v>9448</v>
      </c>
      <c r="AD4156" s="137" t="s">
        <v>2794</v>
      </c>
      <c r="AE4156" s="138">
        <v>203</v>
      </c>
      <c r="AF4156" s="136" t="s">
        <v>2893</v>
      </c>
      <c r="AG4156" s="139" t="s">
        <v>9492</v>
      </c>
    </row>
    <row r="4157" spans="29:33" x14ac:dyDescent="0.25">
      <c r="AC4157" s="136" t="s">
        <v>9448</v>
      </c>
      <c r="AD4157" s="137" t="s">
        <v>2794</v>
      </c>
      <c r="AE4157" s="138">
        <v>204</v>
      </c>
      <c r="AF4157" s="136" t="s">
        <v>2893</v>
      </c>
      <c r="AG4157" s="139" t="s">
        <v>9493</v>
      </c>
    </row>
    <row r="4158" spans="29:33" x14ac:dyDescent="0.25">
      <c r="AC4158" s="136" t="s">
        <v>9448</v>
      </c>
      <c r="AD4158" s="137" t="s">
        <v>2794</v>
      </c>
      <c r="AE4158" s="138">
        <v>205</v>
      </c>
      <c r="AF4158" s="136" t="s">
        <v>2893</v>
      </c>
      <c r="AG4158" s="139" t="s">
        <v>9494</v>
      </c>
    </row>
    <row r="4159" spans="29:33" x14ac:dyDescent="0.25">
      <c r="AC4159" s="136" t="s">
        <v>9448</v>
      </c>
      <c r="AD4159" s="137" t="s">
        <v>2794</v>
      </c>
      <c r="AE4159" s="138">
        <v>206</v>
      </c>
      <c r="AF4159" s="136" t="s">
        <v>2670</v>
      </c>
      <c r="AG4159" s="139" t="s">
        <v>9495</v>
      </c>
    </row>
    <row r="4160" spans="29:33" x14ac:dyDescent="0.25">
      <c r="AC4160" s="136" t="s">
        <v>9448</v>
      </c>
      <c r="AD4160" s="137" t="s">
        <v>2794</v>
      </c>
      <c r="AE4160" s="138">
        <v>207</v>
      </c>
      <c r="AF4160" s="136" t="s">
        <v>5172</v>
      </c>
      <c r="AG4160" s="139" t="s">
        <v>9496</v>
      </c>
    </row>
    <row r="4161" spans="29:33" x14ac:dyDescent="0.25">
      <c r="AC4161" s="136" t="s">
        <v>9448</v>
      </c>
      <c r="AD4161" s="137" t="s">
        <v>2794</v>
      </c>
      <c r="AE4161" s="138">
        <v>208</v>
      </c>
      <c r="AF4161" s="136" t="s">
        <v>2700</v>
      </c>
      <c r="AG4161" s="139" t="s">
        <v>9497</v>
      </c>
    </row>
    <row r="4162" spans="29:33" x14ac:dyDescent="0.25">
      <c r="AC4162" s="136" t="s">
        <v>9448</v>
      </c>
      <c r="AD4162" s="137" t="s">
        <v>2794</v>
      </c>
      <c r="AE4162" s="138">
        <v>209</v>
      </c>
      <c r="AF4162" s="136" t="s">
        <v>2704</v>
      </c>
      <c r="AG4162" s="139" t="s">
        <v>9498</v>
      </c>
    </row>
    <row r="4163" spans="29:33" x14ac:dyDescent="0.25">
      <c r="AC4163" s="136" t="s">
        <v>9448</v>
      </c>
      <c r="AD4163" s="137" t="s">
        <v>2794</v>
      </c>
      <c r="AE4163" s="138">
        <v>210</v>
      </c>
      <c r="AF4163" s="136" t="s">
        <v>2683</v>
      </c>
      <c r="AG4163" s="139" t="s">
        <v>9499</v>
      </c>
    </row>
    <row r="4164" spans="29:33" x14ac:dyDescent="0.25">
      <c r="AC4164" s="136" t="s">
        <v>9448</v>
      </c>
      <c r="AD4164" s="137" t="s">
        <v>2794</v>
      </c>
      <c r="AE4164" s="138">
        <v>211</v>
      </c>
      <c r="AF4164" s="136" t="s">
        <v>2733</v>
      </c>
      <c r="AG4164" s="139" t="s">
        <v>9500</v>
      </c>
    </row>
    <row r="4165" spans="29:33" x14ac:dyDescent="0.25">
      <c r="AC4165" s="136" t="s">
        <v>9448</v>
      </c>
      <c r="AD4165" s="137" t="s">
        <v>2794</v>
      </c>
      <c r="AE4165" s="138">
        <v>212</v>
      </c>
      <c r="AF4165" s="136" t="s">
        <v>2695</v>
      </c>
      <c r="AG4165" s="139" t="s">
        <v>9501</v>
      </c>
    </row>
    <row r="4166" spans="29:33" x14ac:dyDescent="0.25">
      <c r="AC4166" s="136" t="s">
        <v>9448</v>
      </c>
      <c r="AD4166" s="137" t="s">
        <v>2794</v>
      </c>
      <c r="AE4166" s="138">
        <v>213</v>
      </c>
      <c r="AF4166" s="136" t="s">
        <v>9502</v>
      </c>
      <c r="AG4166" s="139" t="s">
        <v>9503</v>
      </c>
    </row>
    <row r="4167" spans="29:33" x14ac:dyDescent="0.25">
      <c r="AC4167" s="136" t="s">
        <v>9448</v>
      </c>
      <c r="AD4167" s="137" t="s">
        <v>2794</v>
      </c>
      <c r="AE4167" s="138">
        <v>214</v>
      </c>
      <c r="AF4167" s="136" t="s">
        <v>5172</v>
      </c>
      <c r="AG4167" s="139" t="s">
        <v>9504</v>
      </c>
    </row>
    <row r="4168" spans="29:33" x14ac:dyDescent="0.25">
      <c r="AC4168" s="136" t="s">
        <v>9448</v>
      </c>
      <c r="AD4168" s="137" t="s">
        <v>2794</v>
      </c>
      <c r="AE4168" s="138">
        <v>215</v>
      </c>
      <c r="AF4168" s="136" t="s">
        <v>2700</v>
      </c>
      <c r="AG4168" s="139" t="s">
        <v>9505</v>
      </c>
    </row>
    <row r="4169" spans="29:33" x14ac:dyDescent="0.25">
      <c r="AC4169" s="136" t="s">
        <v>9448</v>
      </c>
      <c r="AD4169" s="137" t="s">
        <v>2794</v>
      </c>
      <c r="AE4169" s="138">
        <v>216</v>
      </c>
      <c r="AF4169" s="136" t="s">
        <v>2704</v>
      </c>
      <c r="AG4169" s="139" t="s">
        <v>9506</v>
      </c>
    </row>
    <row r="4170" spans="29:33" x14ac:dyDescent="0.25">
      <c r="AC4170" s="136" t="s">
        <v>9448</v>
      </c>
      <c r="AD4170" s="137" t="s">
        <v>2794</v>
      </c>
      <c r="AE4170" s="138">
        <v>217</v>
      </c>
      <c r="AF4170" s="136" t="s">
        <v>2893</v>
      </c>
      <c r="AG4170" s="139" t="s">
        <v>9507</v>
      </c>
    </row>
    <row r="4171" spans="29:33" x14ac:dyDescent="0.25">
      <c r="AC4171" s="136" t="s">
        <v>9448</v>
      </c>
      <c r="AD4171" s="137" t="s">
        <v>2794</v>
      </c>
      <c r="AE4171" s="138">
        <v>218</v>
      </c>
      <c r="AF4171" s="136" t="s">
        <v>2893</v>
      </c>
      <c r="AG4171" s="139" t="s">
        <v>9508</v>
      </c>
    </row>
    <row r="4172" spans="29:33" x14ac:dyDescent="0.25">
      <c r="AC4172" s="136" t="s">
        <v>9448</v>
      </c>
      <c r="AD4172" s="137" t="s">
        <v>2794</v>
      </c>
      <c r="AE4172" s="138">
        <v>219</v>
      </c>
      <c r="AF4172" s="136" t="s">
        <v>2893</v>
      </c>
      <c r="AG4172" s="139" t="s">
        <v>9509</v>
      </c>
    </row>
    <row r="4173" spans="29:33" x14ac:dyDescent="0.25">
      <c r="AC4173" s="136" t="s">
        <v>9448</v>
      </c>
      <c r="AD4173" s="137" t="s">
        <v>2794</v>
      </c>
      <c r="AE4173" s="138">
        <v>220</v>
      </c>
      <c r="AF4173" s="136" t="s">
        <v>2804</v>
      </c>
      <c r="AG4173" s="139" t="s">
        <v>9510</v>
      </c>
    </row>
    <row r="4174" spans="29:33" x14ac:dyDescent="0.25">
      <c r="AC4174" s="136" t="s">
        <v>9448</v>
      </c>
      <c r="AD4174" s="137" t="s">
        <v>2794</v>
      </c>
      <c r="AE4174" s="138">
        <v>221</v>
      </c>
      <c r="AF4174" s="136" t="s">
        <v>5149</v>
      </c>
      <c r="AG4174" s="139" t="s">
        <v>9511</v>
      </c>
    </row>
    <row r="4175" spans="29:33" x14ac:dyDescent="0.25">
      <c r="AC4175" s="136" t="s">
        <v>9448</v>
      </c>
      <c r="AD4175" s="137" t="s">
        <v>2794</v>
      </c>
      <c r="AE4175" s="138">
        <v>222</v>
      </c>
      <c r="AF4175" s="136" t="s">
        <v>5149</v>
      </c>
      <c r="AG4175" s="139" t="s">
        <v>9512</v>
      </c>
    </row>
    <row r="4176" spans="29:33" x14ac:dyDescent="0.25">
      <c r="AC4176" s="136" t="s">
        <v>9448</v>
      </c>
      <c r="AD4176" s="137" t="s">
        <v>2794</v>
      </c>
      <c r="AE4176" s="138">
        <v>223</v>
      </c>
      <c r="AF4176" s="136" t="s">
        <v>6804</v>
      </c>
      <c r="AG4176" s="139" t="s">
        <v>9513</v>
      </c>
    </row>
    <row r="4177" spans="29:33" x14ac:dyDescent="0.25">
      <c r="AC4177" s="136" t="s">
        <v>9448</v>
      </c>
      <c r="AD4177" s="137" t="s">
        <v>2824</v>
      </c>
      <c r="AE4177" s="138" t="s">
        <v>2824</v>
      </c>
      <c r="AF4177" s="136" t="s">
        <v>2978</v>
      </c>
      <c r="AG4177" s="139" t="s">
        <v>9514</v>
      </c>
    </row>
    <row r="4178" spans="29:33" x14ac:dyDescent="0.25">
      <c r="AC4178" s="136" t="s">
        <v>9515</v>
      </c>
      <c r="AD4178" s="137" t="s">
        <v>2668</v>
      </c>
      <c r="AE4178" s="138">
        <v>101</v>
      </c>
      <c r="AF4178" s="136" t="s">
        <v>9516</v>
      </c>
      <c r="AG4178" s="139" t="s">
        <v>9517</v>
      </c>
    </row>
    <row r="4179" spans="29:33" x14ac:dyDescent="0.25">
      <c r="AC4179" s="136" t="s">
        <v>9515</v>
      </c>
      <c r="AD4179" s="137" t="s">
        <v>2668</v>
      </c>
      <c r="AE4179" s="138">
        <v>102</v>
      </c>
      <c r="AF4179" s="136" t="s">
        <v>9518</v>
      </c>
      <c r="AG4179" s="139" t="s">
        <v>9519</v>
      </c>
    </row>
    <row r="4180" spans="29:33" x14ac:dyDescent="0.25">
      <c r="AC4180" s="136" t="s">
        <v>9515</v>
      </c>
      <c r="AD4180" s="137" t="s">
        <v>2668</v>
      </c>
      <c r="AE4180" s="138">
        <v>103</v>
      </c>
      <c r="AF4180" s="136" t="s">
        <v>9520</v>
      </c>
      <c r="AG4180" s="139" t="s">
        <v>9521</v>
      </c>
    </row>
    <row r="4181" spans="29:33" x14ac:dyDescent="0.25">
      <c r="AC4181" s="136" t="s">
        <v>9515</v>
      </c>
      <c r="AD4181" s="137" t="s">
        <v>2668</v>
      </c>
      <c r="AE4181" s="138">
        <v>104</v>
      </c>
      <c r="AF4181" s="136" t="s">
        <v>9522</v>
      </c>
      <c r="AG4181" s="139" t="s">
        <v>9523</v>
      </c>
    </row>
    <row r="4182" spans="29:33" x14ac:dyDescent="0.25">
      <c r="AC4182" s="136" t="s">
        <v>9515</v>
      </c>
      <c r="AD4182" s="137" t="s">
        <v>2668</v>
      </c>
      <c r="AE4182" s="138">
        <v>105</v>
      </c>
      <c r="AF4182" s="136" t="s">
        <v>9524</v>
      </c>
      <c r="AG4182" s="139" t="s">
        <v>9525</v>
      </c>
    </row>
    <row r="4183" spans="29:33" x14ac:dyDescent="0.25">
      <c r="AC4183" s="136" t="s">
        <v>9515</v>
      </c>
      <c r="AD4183" s="137" t="s">
        <v>2668</v>
      </c>
      <c r="AE4183" s="138">
        <v>106</v>
      </c>
      <c r="AF4183" s="136" t="s">
        <v>9526</v>
      </c>
      <c r="AG4183" s="139" t="s">
        <v>9527</v>
      </c>
    </row>
    <row r="4184" spans="29:33" x14ac:dyDescent="0.25">
      <c r="AC4184" s="136" t="s">
        <v>9515</v>
      </c>
      <c r="AD4184" s="137" t="s">
        <v>2668</v>
      </c>
      <c r="AE4184" s="138">
        <v>107</v>
      </c>
      <c r="AF4184" s="136" t="s">
        <v>9528</v>
      </c>
      <c r="AG4184" s="139" t="s">
        <v>9529</v>
      </c>
    </row>
    <row r="4185" spans="29:33" x14ac:dyDescent="0.25">
      <c r="AC4185" s="136" t="s">
        <v>9515</v>
      </c>
      <c r="AD4185" s="137" t="s">
        <v>2668</v>
      </c>
      <c r="AE4185" s="138">
        <v>108</v>
      </c>
      <c r="AF4185" s="136" t="s">
        <v>9530</v>
      </c>
      <c r="AG4185" s="139" t="s">
        <v>9531</v>
      </c>
    </row>
    <row r="4186" spans="29:33" x14ac:dyDescent="0.25">
      <c r="AC4186" s="136" t="s">
        <v>9515</v>
      </c>
      <c r="AD4186" s="137" t="s">
        <v>2668</v>
      </c>
      <c r="AE4186" s="138">
        <v>109</v>
      </c>
      <c r="AF4186" s="136" t="s">
        <v>9502</v>
      </c>
      <c r="AG4186" s="139" t="s">
        <v>9532</v>
      </c>
    </row>
    <row r="4187" spans="29:33" x14ac:dyDescent="0.25">
      <c r="AC4187" s="136" t="s">
        <v>9515</v>
      </c>
      <c r="AD4187" s="137" t="s">
        <v>2668</v>
      </c>
      <c r="AE4187" s="138">
        <v>110</v>
      </c>
      <c r="AF4187" s="136" t="s">
        <v>9533</v>
      </c>
      <c r="AG4187" s="139" t="s">
        <v>9534</v>
      </c>
    </row>
    <row r="4188" spans="29:33" x14ac:dyDescent="0.25">
      <c r="AC4188" s="136" t="s">
        <v>9515</v>
      </c>
      <c r="AD4188" s="137" t="s">
        <v>2794</v>
      </c>
      <c r="AE4188" s="138">
        <v>201</v>
      </c>
      <c r="AF4188" s="136" t="s">
        <v>9535</v>
      </c>
      <c r="AG4188" s="139" t="s">
        <v>9536</v>
      </c>
    </row>
    <row r="4189" spans="29:33" x14ac:dyDescent="0.25">
      <c r="AC4189" s="136" t="s">
        <v>9515</v>
      </c>
      <c r="AD4189" s="137" t="s">
        <v>2794</v>
      </c>
      <c r="AE4189" s="138">
        <v>202</v>
      </c>
      <c r="AF4189" s="136" t="s">
        <v>9537</v>
      </c>
      <c r="AG4189" s="139" t="s">
        <v>9538</v>
      </c>
    </row>
    <row r="4190" spans="29:33" x14ac:dyDescent="0.25">
      <c r="AC4190" s="136" t="s">
        <v>9515</v>
      </c>
      <c r="AD4190" s="137" t="s">
        <v>2794</v>
      </c>
      <c r="AE4190" s="138">
        <v>203</v>
      </c>
      <c r="AF4190" s="136" t="s">
        <v>9537</v>
      </c>
      <c r="AG4190" s="139" t="s">
        <v>9539</v>
      </c>
    </row>
    <row r="4191" spans="29:33" x14ac:dyDescent="0.25">
      <c r="AC4191" s="136" t="s">
        <v>9515</v>
      </c>
      <c r="AD4191" s="137" t="s">
        <v>2794</v>
      </c>
      <c r="AE4191" s="138">
        <v>204</v>
      </c>
      <c r="AF4191" s="136" t="s">
        <v>9516</v>
      </c>
      <c r="AG4191" s="139" t="s">
        <v>9540</v>
      </c>
    </row>
    <row r="4192" spans="29:33" x14ac:dyDescent="0.25">
      <c r="AC4192" s="136" t="s">
        <v>9515</v>
      </c>
      <c r="AD4192" s="137" t="s">
        <v>2794</v>
      </c>
      <c r="AE4192" s="138">
        <v>205</v>
      </c>
      <c r="AF4192" s="136" t="s">
        <v>9537</v>
      </c>
      <c r="AG4192" s="139" t="s">
        <v>9541</v>
      </c>
    </row>
    <row r="4193" spans="29:33" x14ac:dyDescent="0.25">
      <c r="AC4193" s="136" t="s">
        <v>9515</v>
      </c>
      <c r="AD4193" s="137" t="s">
        <v>2794</v>
      </c>
      <c r="AE4193" s="138">
        <v>206</v>
      </c>
      <c r="AF4193" s="136" t="s">
        <v>2807</v>
      </c>
      <c r="AG4193" s="139" t="s">
        <v>9542</v>
      </c>
    </row>
    <row r="4194" spans="29:33" x14ac:dyDescent="0.25">
      <c r="AC4194" s="136" t="s">
        <v>9515</v>
      </c>
      <c r="AD4194" s="137" t="s">
        <v>2794</v>
      </c>
      <c r="AE4194" s="138">
        <v>207</v>
      </c>
      <c r="AF4194" s="136" t="s">
        <v>9543</v>
      </c>
      <c r="AG4194" s="139" t="s">
        <v>9544</v>
      </c>
    </row>
    <row r="4195" spans="29:33" x14ac:dyDescent="0.25">
      <c r="AC4195" s="136" t="s">
        <v>9515</v>
      </c>
      <c r="AD4195" s="137" t="s">
        <v>2794</v>
      </c>
      <c r="AE4195" s="138">
        <v>208</v>
      </c>
      <c r="AF4195" s="136" t="s">
        <v>9524</v>
      </c>
      <c r="AG4195" s="139" t="s">
        <v>9545</v>
      </c>
    </row>
    <row r="4196" spans="29:33" x14ac:dyDescent="0.25">
      <c r="AC4196" s="136" t="s">
        <v>9515</v>
      </c>
      <c r="AD4196" s="137" t="s">
        <v>2794</v>
      </c>
      <c r="AE4196" s="138">
        <v>209</v>
      </c>
      <c r="AF4196" s="136" t="s">
        <v>9546</v>
      </c>
      <c r="AG4196" s="139" t="s">
        <v>9547</v>
      </c>
    </row>
    <row r="4197" spans="29:33" x14ac:dyDescent="0.25">
      <c r="AC4197" s="136" t="s">
        <v>9515</v>
      </c>
      <c r="AD4197" s="137" t="s">
        <v>2794</v>
      </c>
      <c r="AE4197" s="138">
        <v>210</v>
      </c>
      <c r="AF4197" s="136" t="s">
        <v>9548</v>
      </c>
      <c r="AG4197" s="139" t="s">
        <v>9549</v>
      </c>
    </row>
    <row r="4198" spans="29:33" x14ac:dyDescent="0.25">
      <c r="AC4198" s="136" t="s">
        <v>9515</v>
      </c>
      <c r="AD4198" s="137" t="s">
        <v>2794</v>
      </c>
      <c r="AE4198" s="138">
        <v>211</v>
      </c>
      <c r="AF4198" s="136" t="s">
        <v>9550</v>
      </c>
      <c r="AG4198" s="139" t="s">
        <v>9551</v>
      </c>
    </row>
    <row r="4199" spans="29:33" x14ac:dyDescent="0.25">
      <c r="AC4199" s="136" t="s">
        <v>9515</v>
      </c>
      <c r="AD4199" s="137" t="s">
        <v>2794</v>
      </c>
      <c r="AE4199" s="138">
        <v>212</v>
      </c>
      <c r="AF4199" s="136" t="s">
        <v>9502</v>
      </c>
      <c r="AG4199" s="139" t="s">
        <v>9552</v>
      </c>
    </row>
    <row r="4200" spans="29:33" x14ac:dyDescent="0.25">
      <c r="AC4200" s="136" t="s">
        <v>9515</v>
      </c>
      <c r="AD4200" s="137" t="s">
        <v>2824</v>
      </c>
      <c r="AE4200" s="138" t="s">
        <v>2824</v>
      </c>
      <c r="AF4200" s="136" t="s">
        <v>2978</v>
      </c>
      <c r="AG4200" s="139" t="s">
        <v>9553</v>
      </c>
    </row>
    <row r="4201" spans="29:33" x14ac:dyDescent="0.25">
      <c r="AC4201" s="136" t="s">
        <v>9554</v>
      </c>
      <c r="AD4201" s="137" t="s">
        <v>2661</v>
      </c>
      <c r="AE4201" s="138" t="s">
        <v>2662</v>
      </c>
      <c r="AF4201" s="136" t="s">
        <v>2663</v>
      </c>
      <c r="AG4201" s="139" t="s">
        <v>9555</v>
      </c>
    </row>
    <row r="4202" spans="29:33" x14ac:dyDescent="0.25">
      <c r="AC4202" s="136" t="s">
        <v>9554</v>
      </c>
      <c r="AD4202" s="137" t="s">
        <v>3039</v>
      </c>
      <c r="AE4202" s="138">
        <v>1</v>
      </c>
      <c r="AF4202" s="136" t="s">
        <v>2672</v>
      </c>
      <c r="AG4202" s="139" t="s">
        <v>9556</v>
      </c>
    </row>
    <row r="4203" spans="29:33" x14ac:dyDescent="0.25">
      <c r="AC4203" s="136" t="s">
        <v>9554</v>
      </c>
      <c r="AD4203" s="137" t="s">
        <v>2665</v>
      </c>
      <c r="AE4203" s="138">
        <v>24</v>
      </c>
      <c r="AF4203" s="136" t="s">
        <v>9557</v>
      </c>
      <c r="AG4203" s="139" t="s">
        <v>9558</v>
      </c>
    </row>
    <row r="4204" spans="29:33" x14ac:dyDescent="0.25">
      <c r="AC4204" s="136" t="s">
        <v>9554</v>
      </c>
      <c r="AD4204" s="137" t="s">
        <v>2665</v>
      </c>
      <c r="AE4204" s="138">
        <v>25</v>
      </c>
      <c r="AF4204" s="136" t="s">
        <v>9559</v>
      </c>
      <c r="AG4204" s="139" t="s">
        <v>9560</v>
      </c>
    </row>
    <row r="4205" spans="29:33" x14ac:dyDescent="0.25">
      <c r="AC4205" s="136" t="s">
        <v>9554</v>
      </c>
      <c r="AD4205" s="137" t="s">
        <v>2665</v>
      </c>
      <c r="AE4205" s="138">
        <v>26</v>
      </c>
      <c r="AF4205" s="136" t="s">
        <v>2670</v>
      </c>
      <c r="AG4205" s="139" t="s">
        <v>9561</v>
      </c>
    </row>
    <row r="4206" spans="29:33" x14ac:dyDescent="0.25">
      <c r="AC4206" s="136" t="s">
        <v>9554</v>
      </c>
      <c r="AD4206" s="137" t="s">
        <v>2665</v>
      </c>
      <c r="AE4206" s="138">
        <v>1</v>
      </c>
      <c r="AF4206" s="136" t="s">
        <v>3285</v>
      </c>
      <c r="AG4206" s="139" t="s">
        <v>9562</v>
      </c>
    </row>
    <row r="4207" spans="29:33" x14ac:dyDescent="0.25">
      <c r="AC4207" s="136" t="s">
        <v>9554</v>
      </c>
      <c r="AD4207" s="137" t="s">
        <v>2665</v>
      </c>
      <c r="AE4207" s="138">
        <v>3</v>
      </c>
      <c r="AF4207" s="136" t="s">
        <v>6204</v>
      </c>
      <c r="AG4207" s="139" t="s">
        <v>9563</v>
      </c>
    </row>
    <row r="4208" spans="29:33" x14ac:dyDescent="0.25">
      <c r="AC4208" s="136" t="s">
        <v>9554</v>
      </c>
      <c r="AD4208" s="137" t="s">
        <v>2665</v>
      </c>
      <c r="AE4208" s="138">
        <v>4</v>
      </c>
      <c r="AF4208" s="136" t="s">
        <v>2670</v>
      </c>
      <c r="AG4208" s="139" t="s">
        <v>9564</v>
      </c>
    </row>
    <row r="4209" spans="29:33" x14ac:dyDescent="0.25">
      <c r="AC4209" s="136" t="s">
        <v>9554</v>
      </c>
      <c r="AD4209" s="137" t="s">
        <v>2665</v>
      </c>
      <c r="AE4209" s="138">
        <v>5</v>
      </c>
      <c r="AF4209" s="136" t="s">
        <v>5670</v>
      </c>
      <c r="AG4209" s="139" t="s">
        <v>9565</v>
      </c>
    </row>
    <row r="4210" spans="29:33" x14ac:dyDescent="0.25">
      <c r="AC4210" s="136" t="s">
        <v>9554</v>
      </c>
      <c r="AD4210" s="137" t="s">
        <v>2665</v>
      </c>
      <c r="AE4210" s="138">
        <v>6</v>
      </c>
      <c r="AF4210" s="136" t="s">
        <v>2726</v>
      </c>
      <c r="AG4210" s="139" t="s">
        <v>9566</v>
      </c>
    </row>
    <row r="4211" spans="29:33" x14ac:dyDescent="0.25">
      <c r="AC4211" s="136" t="s">
        <v>9554</v>
      </c>
      <c r="AD4211" s="137" t="s">
        <v>2665</v>
      </c>
      <c r="AE4211" s="138">
        <v>7</v>
      </c>
      <c r="AF4211" s="136" t="s">
        <v>5172</v>
      </c>
      <c r="AG4211" s="139" t="s">
        <v>9567</v>
      </c>
    </row>
    <row r="4212" spans="29:33" x14ac:dyDescent="0.25">
      <c r="AC4212" s="136" t="s">
        <v>9554</v>
      </c>
      <c r="AD4212" s="137" t="s">
        <v>2665</v>
      </c>
      <c r="AE4212" s="138">
        <v>8</v>
      </c>
      <c r="AF4212" s="136" t="s">
        <v>9568</v>
      </c>
      <c r="AG4212" s="139" t="s">
        <v>9569</v>
      </c>
    </row>
    <row r="4213" spans="29:33" x14ac:dyDescent="0.25">
      <c r="AC4213" s="136" t="s">
        <v>9554</v>
      </c>
      <c r="AD4213" s="137" t="s">
        <v>2665</v>
      </c>
      <c r="AE4213" s="138">
        <v>9</v>
      </c>
      <c r="AF4213" s="136" t="s">
        <v>9570</v>
      </c>
      <c r="AG4213" s="139" t="s">
        <v>9571</v>
      </c>
    </row>
    <row r="4214" spans="29:33" x14ac:dyDescent="0.25">
      <c r="AC4214" s="136" t="s">
        <v>9554</v>
      </c>
      <c r="AD4214" s="137" t="s">
        <v>2665</v>
      </c>
      <c r="AE4214" s="138">
        <v>10</v>
      </c>
      <c r="AF4214" s="136" t="s">
        <v>6584</v>
      </c>
      <c r="AG4214" s="139" t="s">
        <v>9572</v>
      </c>
    </row>
    <row r="4215" spans="29:33" x14ac:dyDescent="0.25">
      <c r="AC4215" s="136" t="s">
        <v>9554</v>
      </c>
      <c r="AD4215" s="137" t="s">
        <v>2665</v>
      </c>
      <c r="AE4215" s="138">
        <v>11</v>
      </c>
      <c r="AF4215" s="136" t="s">
        <v>9573</v>
      </c>
      <c r="AG4215" s="139" t="s">
        <v>9574</v>
      </c>
    </row>
    <row r="4216" spans="29:33" x14ac:dyDescent="0.25">
      <c r="AC4216" s="136" t="s">
        <v>9554</v>
      </c>
      <c r="AD4216" s="137" t="s">
        <v>2665</v>
      </c>
      <c r="AE4216" s="138">
        <v>12</v>
      </c>
      <c r="AF4216" s="136" t="s">
        <v>9573</v>
      </c>
      <c r="AG4216" s="139" t="s">
        <v>9575</v>
      </c>
    </row>
    <row r="4217" spans="29:33" x14ac:dyDescent="0.25">
      <c r="AC4217" s="136" t="s">
        <v>9554</v>
      </c>
      <c r="AD4217" s="137" t="s">
        <v>2665</v>
      </c>
      <c r="AE4217" s="138">
        <v>13</v>
      </c>
      <c r="AF4217" s="136" t="s">
        <v>6499</v>
      </c>
      <c r="AG4217" s="139" t="s">
        <v>9576</v>
      </c>
    </row>
    <row r="4218" spans="29:33" x14ac:dyDescent="0.25">
      <c r="AC4218" s="136" t="s">
        <v>9554</v>
      </c>
      <c r="AD4218" s="137" t="s">
        <v>2665</v>
      </c>
      <c r="AE4218" s="138">
        <v>14</v>
      </c>
      <c r="AF4218" s="136" t="s">
        <v>2733</v>
      </c>
      <c r="AG4218" s="139" t="s">
        <v>9577</v>
      </c>
    </row>
    <row r="4219" spans="29:33" x14ac:dyDescent="0.25">
      <c r="AC4219" s="136" t="s">
        <v>9554</v>
      </c>
      <c r="AD4219" s="137" t="s">
        <v>2665</v>
      </c>
      <c r="AE4219" s="138">
        <v>15</v>
      </c>
      <c r="AF4219" s="136" t="s">
        <v>2804</v>
      </c>
      <c r="AG4219" s="139" t="s">
        <v>9578</v>
      </c>
    </row>
    <row r="4220" spans="29:33" x14ac:dyDescent="0.25">
      <c r="AC4220" s="136" t="s">
        <v>9554</v>
      </c>
      <c r="AD4220" s="137" t="s">
        <v>2665</v>
      </c>
      <c r="AE4220" s="138">
        <v>16</v>
      </c>
      <c r="AF4220" s="136" t="s">
        <v>9579</v>
      </c>
      <c r="AG4220" s="139" t="s">
        <v>9580</v>
      </c>
    </row>
    <row r="4221" spans="29:33" x14ac:dyDescent="0.25">
      <c r="AC4221" s="136" t="s">
        <v>9554</v>
      </c>
      <c r="AD4221" s="137" t="s">
        <v>2665</v>
      </c>
      <c r="AE4221" s="138">
        <v>17</v>
      </c>
      <c r="AF4221" s="136" t="s">
        <v>2904</v>
      </c>
      <c r="AG4221" s="139" t="s">
        <v>9581</v>
      </c>
    </row>
    <row r="4222" spans="29:33" x14ac:dyDescent="0.25">
      <c r="AC4222" s="136" t="s">
        <v>9554</v>
      </c>
      <c r="AD4222" s="137" t="s">
        <v>2665</v>
      </c>
      <c r="AE4222" s="138">
        <v>18</v>
      </c>
      <c r="AF4222" s="136" t="s">
        <v>9582</v>
      </c>
      <c r="AG4222" s="139" t="s">
        <v>9583</v>
      </c>
    </row>
    <row r="4223" spans="29:33" x14ac:dyDescent="0.25">
      <c r="AC4223" s="136" t="s">
        <v>9554</v>
      </c>
      <c r="AD4223" s="137" t="s">
        <v>2665</v>
      </c>
      <c r="AE4223" s="138">
        <v>19</v>
      </c>
      <c r="AF4223" s="136" t="s">
        <v>8567</v>
      </c>
      <c r="AG4223" s="139" t="s">
        <v>9584</v>
      </c>
    </row>
    <row r="4224" spans="29:33" x14ac:dyDescent="0.25">
      <c r="AC4224" s="136" t="s">
        <v>9554</v>
      </c>
      <c r="AD4224" s="137" t="s">
        <v>2665</v>
      </c>
      <c r="AE4224" s="138">
        <v>20</v>
      </c>
      <c r="AF4224" s="136" t="s">
        <v>3285</v>
      </c>
      <c r="AG4224" s="139" t="s">
        <v>9585</v>
      </c>
    </row>
    <row r="4225" spans="29:33" x14ac:dyDescent="0.25">
      <c r="AC4225" s="136" t="s">
        <v>9554</v>
      </c>
      <c r="AD4225" s="137" t="s">
        <v>2665</v>
      </c>
      <c r="AE4225" s="138" t="s">
        <v>9586</v>
      </c>
      <c r="AF4225" s="136" t="s">
        <v>9587</v>
      </c>
      <c r="AG4225" s="139" t="s">
        <v>9588</v>
      </c>
    </row>
    <row r="4226" spans="29:33" x14ac:dyDescent="0.25">
      <c r="AC4226" s="136" t="s">
        <v>9554</v>
      </c>
      <c r="AD4226" s="137" t="s">
        <v>2665</v>
      </c>
      <c r="AE4226" s="138">
        <v>22</v>
      </c>
      <c r="AF4226" s="136" t="s">
        <v>9589</v>
      </c>
      <c r="AG4226" s="139" t="s">
        <v>9590</v>
      </c>
    </row>
    <row r="4227" spans="29:33" x14ac:dyDescent="0.25">
      <c r="AC4227" s="136" t="s">
        <v>9554</v>
      </c>
      <c r="AD4227" s="137" t="s">
        <v>2665</v>
      </c>
      <c r="AE4227" s="138">
        <v>23</v>
      </c>
      <c r="AF4227" s="136" t="s">
        <v>9591</v>
      </c>
      <c r="AG4227" s="139" t="s">
        <v>9592</v>
      </c>
    </row>
    <row r="4228" spans="29:33" x14ac:dyDescent="0.25">
      <c r="AC4228" s="136" t="s">
        <v>9554</v>
      </c>
      <c r="AD4228" s="137" t="s">
        <v>2668</v>
      </c>
      <c r="AE4228" s="138">
        <v>101</v>
      </c>
      <c r="AF4228" s="136" t="s">
        <v>9593</v>
      </c>
      <c r="AG4228" s="139" t="s">
        <v>9594</v>
      </c>
    </row>
    <row r="4229" spans="29:33" x14ac:dyDescent="0.25">
      <c r="AC4229" s="136" t="s">
        <v>9554</v>
      </c>
      <c r="AD4229" s="137" t="s">
        <v>2668</v>
      </c>
      <c r="AE4229" s="138">
        <v>102</v>
      </c>
      <c r="AF4229" s="136" t="s">
        <v>6204</v>
      </c>
      <c r="AG4229" s="139" t="s">
        <v>9595</v>
      </c>
    </row>
    <row r="4230" spans="29:33" x14ac:dyDescent="0.25">
      <c r="AC4230" s="136" t="s">
        <v>9554</v>
      </c>
      <c r="AD4230" s="137" t="s">
        <v>2668</v>
      </c>
      <c r="AE4230" s="138">
        <v>103</v>
      </c>
      <c r="AF4230" s="136" t="s">
        <v>2683</v>
      </c>
      <c r="AG4230" s="139" t="s">
        <v>9596</v>
      </c>
    </row>
    <row r="4231" spans="29:33" x14ac:dyDescent="0.25">
      <c r="AC4231" s="136" t="s">
        <v>9554</v>
      </c>
      <c r="AD4231" s="137" t="s">
        <v>2668</v>
      </c>
      <c r="AE4231" s="138" t="s">
        <v>6452</v>
      </c>
      <c r="AF4231" s="136" t="s">
        <v>2670</v>
      </c>
      <c r="AG4231" s="139" t="s">
        <v>9597</v>
      </c>
    </row>
    <row r="4232" spans="29:33" x14ac:dyDescent="0.25">
      <c r="AC4232" s="136" t="s">
        <v>9554</v>
      </c>
      <c r="AD4232" s="137" t="s">
        <v>2668</v>
      </c>
      <c r="AE4232" s="138">
        <v>105</v>
      </c>
      <c r="AF4232" s="136" t="s">
        <v>4219</v>
      </c>
      <c r="AG4232" s="139" t="s">
        <v>9598</v>
      </c>
    </row>
    <row r="4233" spans="29:33" x14ac:dyDescent="0.25">
      <c r="AC4233" s="136" t="s">
        <v>9554</v>
      </c>
      <c r="AD4233" s="137" t="s">
        <v>2668</v>
      </c>
      <c r="AE4233" s="138">
        <v>106</v>
      </c>
      <c r="AF4233" s="136" t="s">
        <v>2702</v>
      </c>
      <c r="AG4233" s="139" t="s">
        <v>9599</v>
      </c>
    </row>
    <row r="4234" spans="29:33" x14ac:dyDescent="0.25">
      <c r="AC4234" s="136" t="s">
        <v>9554</v>
      </c>
      <c r="AD4234" s="137" t="s">
        <v>2668</v>
      </c>
      <c r="AE4234" s="138" t="s">
        <v>9600</v>
      </c>
      <c r="AF4234" s="136" t="s">
        <v>4422</v>
      </c>
      <c r="AG4234" s="139" t="s">
        <v>9601</v>
      </c>
    </row>
    <row r="4235" spans="29:33" x14ac:dyDescent="0.25">
      <c r="AC4235" s="136" t="s">
        <v>9554</v>
      </c>
      <c r="AD4235" s="137" t="s">
        <v>2668</v>
      </c>
      <c r="AE4235" s="138">
        <v>108</v>
      </c>
      <c r="AF4235" s="136" t="s">
        <v>6350</v>
      </c>
      <c r="AG4235" s="139" t="s">
        <v>9602</v>
      </c>
    </row>
    <row r="4236" spans="29:33" x14ac:dyDescent="0.25">
      <c r="AC4236" s="136" t="s">
        <v>9554</v>
      </c>
      <c r="AD4236" s="137" t="s">
        <v>2668</v>
      </c>
      <c r="AE4236" s="138">
        <v>109</v>
      </c>
      <c r="AF4236" s="136" t="s">
        <v>6584</v>
      </c>
      <c r="AG4236" s="139" t="s">
        <v>9603</v>
      </c>
    </row>
    <row r="4237" spans="29:33" x14ac:dyDescent="0.25">
      <c r="AC4237" s="136" t="s">
        <v>9554</v>
      </c>
      <c r="AD4237" s="137" t="s">
        <v>2668</v>
      </c>
      <c r="AE4237" s="138" t="s">
        <v>2711</v>
      </c>
      <c r="AF4237" s="136" t="s">
        <v>4415</v>
      </c>
      <c r="AG4237" s="139" t="s">
        <v>9604</v>
      </c>
    </row>
    <row r="4238" spans="29:33" x14ac:dyDescent="0.25">
      <c r="AC4238" s="136" t="s">
        <v>9554</v>
      </c>
      <c r="AD4238" s="137" t="s">
        <v>2668</v>
      </c>
      <c r="AE4238" s="138" t="s">
        <v>2714</v>
      </c>
      <c r="AF4238" s="136" t="s">
        <v>8168</v>
      </c>
      <c r="AG4238" s="139" t="s">
        <v>9605</v>
      </c>
    </row>
    <row r="4239" spans="29:33" x14ac:dyDescent="0.25">
      <c r="AC4239" s="136" t="s">
        <v>9554</v>
      </c>
      <c r="AD4239" s="137" t="s">
        <v>2668</v>
      </c>
      <c r="AE4239" s="138">
        <v>111</v>
      </c>
      <c r="AF4239" s="136" t="s">
        <v>2733</v>
      </c>
      <c r="AG4239" s="139" t="s">
        <v>9606</v>
      </c>
    </row>
    <row r="4240" spans="29:33" x14ac:dyDescent="0.25">
      <c r="AC4240" s="136" t="s">
        <v>9554</v>
      </c>
      <c r="AD4240" s="137" t="s">
        <v>2668</v>
      </c>
      <c r="AE4240" s="138">
        <v>112</v>
      </c>
      <c r="AF4240" s="136" t="s">
        <v>2733</v>
      </c>
      <c r="AG4240" s="139" t="s">
        <v>9607</v>
      </c>
    </row>
    <row r="4241" spans="29:33" x14ac:dyDescent="0.25">
      <c r="AC4241" s="136" t="s">
        <v>9554</v>
      </c>
      <c r="AD4241" s="137" t="s">
        <v>2668</v>
      </c>
      <c r="AE4241" s="138">
        <v>113</v>
      </c>
      <c r="AF4241" s="136" t="s">
        <v>9608</v>
      </c>
      <c r="AG4241" s="139" t="s">
        <v>9609</v>
      </c>
    </row>
    <row r="4242" spans="29:33" x14ac:dyDescent="0.25">
      <c r="AC4242" s="136" t="s">
        <v>9554</v>
      </c>
      <c r="AD4242" s="137" t="s">
        <v>2668</v>
      </c>
      <c r="AE4242" s="138">
        <v>114</v>
      </c>
      <c r="AF4242" s="136" t="s">
        <v>9610</v>
      </c>
      <c r="AG4242" s="139" t="s">
        <v>9611</v>
      </c>
    </row>
    <row r="4243" spans="29:33" x14ac:dyDescent="0.25">
      <c r="AC4243" s="136" t="s">
        <v>9554</v>
      </c>
      <c r="AD4243" s="137" t="s">
        <v>2668</v>
      </c>
      <c r="AE4243" s="138">
        <v>115</v>
      </c>
      <c r="AF4243" s="136" t="s">
        <v>5149</v>
      </c>
      <c r="AG4243" s="139" t="s">
        <v>9612</v>
      </c>
    </row>
    <row r="4244" spans="29:33" x14ac:dyDescent="0.25">
      <c r="AC4244" s="136" t="s">
        <v>9554</v>
      </c>
      <c r="AD4244" s="137" t="s">
        <v>2668</v>
      </c>
      <c r="AE4244" s="138">
        <v>117</v>
      </c>
      <c r="AF4244" s="136" t="s">
        <v>9613</v>
      </c>
      <c r="AG4244" s="139" t="s">
        <v>9614</v>
      </c>
    </row>
    <row r="4245" spans="29:33" x14ac:dyDescent="0.25">
      <c r="AC4245" s="136" t="s">
        <v>9554</v>
      </c>
      <c r="AD4245" s="137" t="s">
        <v>2668</v>
      </c>
      <c r="AE4245" s="138">
        <v>119</v>
      </c>
      <c r="AF4245" s="136" t="s">
        <v>9615</v>
      </c>
      <c r="AG4245" s="139" t="s">
        <v>9616</v>
      </c>
    </row>
    <row r="4246" spans="29:33" x14ac:dyDescent="0.25">
      <c r="AC4246" s="136" t="s">
        <v>9554</v>
      </c>
      <c r="AD4246" s="137" t="s">
        <v>2668</v>
      </c>
      <c r="AE4246" s="138">
        <v>120</v>
      </c>
      <c r="AF4246" s="136" t="s">
        <v>9617</v>
      </c>
      <c r="AG4246" s="139" t="s">
        <v>9618</v>
      </c>
    </row>
    <row r="4247" spans="29:33" x14ac:dyDescent="0.25">
      <c r="AC4247" s="136" t="s">
        <v>9554</v>
      </c>
      <c r="AD4247" s="137" t="s">
        <v>2668</v>
      </c>
      <c r="AE4247" s="138">
        <v>121</v>
      </c>
      <c r="AF4247" s="136" t="s">
        <v>2816</v>
      </c>
      <c r="AG4247" s="139" t="s">
        <v>9619</v>
      </c>
    </row>
    <row r="4248" spans="29:33" x14ac:dyDescent="0.25">
      <c r="AC4248" s="136" t="s">
        <v>9554</v>
      </c>
      <c r="AD4248" s="137" t="s">
        <v>2668</v>
      </c>
      <c r="AE4248" s="138">
        <v>122</v>
      </c>
      <c r="AF4248" s="136" t="s">
        <v>2893</v>
      </c>
      <c r="AG4248" s="139" t="s">
        <v>9620</v>
      </c>
    </row>
    <row r="4249" spans="29:33" x14ac:dyDescent="0.25">
      <c r="AC4249" s="136" t="s">
        <v>9554</v>
      </c>
      <c r="AD4249" s="137" t="s">
        <v>2668</v>
      </c>
      <c r="AE4249" s="138">
        <v>123</v>
      </c>
      <c r="AF4249" s="136" t="s">
        <v>5844</v>
      </c>
      <c r="AG4249" s="139" t="s">
        <v>9621</v>
      </c>
    </row>
    <row r="4250" spans="29:33" x14ac:dyDescent="0.25">
      <c r="AC4250" s="136" t="s">
        <v>9554</v>
      </c>
      <c r="AD4250" s="137" t="s">
        <v>2668</v>
      </c>
      <c r="AE4250" s="138" t="s">
        <v>9622</v>
      </c>
      <c r="AF4250" s="136" t="s">
        <v>9623</v>
      </c>
      <c r="AG4250" s="139" t="s">
        <v>9624</v>
      </c>
    </row>
    <row r="4251" spans="29:33" x14ac:dyDescent="0.25">
      <c r="AC4251" s="136" t="s">
        <v>9554</v>
      </c>
      <c r="AD4251" s="137" t="s">
        <v>2668</v>
      </c>
      <c r="AE4251" s="138" t="s">
        <v>9625</v>
      </c>
      <c r="AF4251" s="136" t="s">
        <v>9623</v>
      </c>
      <c r="AG4251" s="139" t="s">
        <v>9626</v>
      </c>
    </row>
    <row r="4252" spans="29:33" x14ac:dyDescent="0.25">
      <c r="AC4252" s="136" t="s">
        <v>9554</v>
      </c>
      <c r="AD4252" s="137" t="s">
        <v>2668</v>
      </c>
      <c r="AE4252" s="138">
        <v>125</v>
      </c>
      <c r="AF4252" s="136" t="s">
        <v>5844</v>
      </c>
      <c r="AG4252" s="139" t="s">
        <v>9627</v>
      </c>
    </row>
    <row r="4253" spans="29:33" x14ac:dyDescent="0.25">
      <c r="AC4253" s="136" t="s">
        <v>9554</v>
      </c>
      <c r="AD4253" s="137" t="s">
        <v>2668</v>
      </c>
      <c r="AE4253" s="138">
        <v>127</v>
      </c>
      <c r="AF4253" s="136" t="s">
        <v>2670</v>
      </c>
      <c r="AG4253" s="139" t="s">
        <v>9628</v>
      </c>
    </row>
    <row r="4254" spans="29:33" x14ac:dyDescent="0.25">
      <c r="AC4254" s="136" t="s">
        <v>9554</v>
      </c>
      <c r="AD4254" s="137" t="s">
        <v>2668</v>
      </c>
      <c r="AE4254" s="138">
        <v>128</v>
      </c>
      <c r="AF4254" s="136" t="s">
        <v>4219</v>
      </c>
      <c r="AG4254" s="139" t="s">
        <v>9629</v>
      </c>
    </row>
    <row r="4255" spans="29:33" x14ac:dyDescent="0.25">
      <c r="AC4255" s="136" t="s">
        <v>9554</v>
      </c>
      <c r="AD4255" s="137" t="s">
        <v>2668</v>
      </c>
      <c r="AE4255" s="138" t="s">
        <v>9630</v>
      </c>
      <c r="AF4255" s="136" t="s">
        <v>8172</v>
      </c>
      <c r="AG4255" s="139" t="s">
        <v>9631</v>
      </c>
    </row>
    <row r="4256" spans="29:33" x14ac:dyDescent="0.25">
      <c r="AC4256" s="136" t="s">
        <v>9554</v>
      </c>
      <c r="AD4256" s="137" t="s">
        <v>2668</v>
      </c>
      <c r="AE4256" s="138" t="s">
        <v>9632</v>
      </c>
      <c r="AF4256" s="136" t="s">
        <v>4422</v>
      </c>
      <c r="AG4256" s="139" t="s">
        <v>9633</v>
      </c>
    </row>
    <row r="4257" spans="29:33" x14ac:dyDescent="0.25">
      <c r="AC4257" s="136" t="s">
        <v>9554</v>
      </c>
      <c r="AD4257" s="137" t="s">
        <v>2668</v>
      </c>
      <c r="AE4257" s="138">
        <v>130</v>
      </c>
      <c r="AF4257" s="136" t="s">
        <v>2702</v>
      </c>
      <c r="AG4257" s="139" t="s">
        <v>9634</v>
      </c>
    </row>
    <row r="4258" spans="29:33" x14ac:dyDescent="0.25">
      <c r="AC4258" s="136" t="s">
        <v>9554</v>
      </c>
      <c r="AD4258" s="137" t="s">
        <v>2668</v>
      </c>
      <c r="AE4258" s="138">
        <v>131</v>
      </c>
      <c r="AF4258" s="136" t="s">
        <v>6584</v>
      </c>
      <c r="AG4258" s="139" t="s">
        <v>9635</v>
      </c>
    </row>
    <row r="4259" spans="29:33" x14ac:dyDescent="0.25">
      <c r="AC4259" s="136" t="s">
        <v>9554</v>
      </c>
      <c r="AD4259" s="137" t="s">
        <v>2668</v>
      </c>
      <c r="AE4259" s="138" t="s">
        <v>9407</v>
      </c>
      <c r="AF4259" s="136" t="s">
        <v>4415</v>
      </c>
      <c r="AG4259" s="139" t="s">
        <v>9636</v>
      </c>
    </row>
    <row r="4260" spans="29:33" x14ac:dyDescent="0.25">
      <c r="AC4260" s="136" t="s">
        <v>9554</v>
      </c>
      <c r="AD4260" s="137" t="s">
        <v>2668</v>
      </c>
      <c r="AE4260" s="138" t="s">
        <v>9409</v>
      </c>
      <c r="AF4260" s="136" t="s">
        <v>8168</v>
      </c>
      <c r="AG4260" s="139" t="s">
        <v>9637</v>
      </c>
    </row>
    <row r="4261" spans="29:33" x14ac:dyDescent="0.25">
      <c r="AC4261" s="136" t="s">
        <v>9554</v>
      </c>
      <c r="AD4261" s="137" t="s">
        <v>2668</v>
      </c>
      <c r="AE4261" s="138">
        <v>133</v>
      </c>
      <c r="AF4261" s="136" t="s">
        <v>6350</v>
      </c>
      <c r="AG4261" s="139" t="s">
        <v>9638</v>
      </c>
    </row>
    <row r="4262" spans="29:33" x14ac:dyDescent="0.25">
      <c r="AC4262" s="136" t="s">
        <v>9554</v>
      </c>
      <c r="AD4262" s="137" t="s">
        <v>2668</v>
      </c>
      <c r="AE4262" s="138">
        <v>134</v>
      </c>
      <c r="AF4262" s="136" t="s">
        <v>2816</v>
      </c>
      <c r="AG4262" s="139" t="s">
        <v>9639</v>
      </c>
    </row>
    <row r="4263" spans="29:33" x14ac:dyDescent="0.25">
      <c r="AC4263" s="136" t="s">
        <v>9554</v>
      </c>
      <c r="AD4263" s="137" t="s">
        <v>2668</v>
      </c>
      <c r="AE4263" s="138">
        <v>135</v>
      </c>
      <c r="AF4263" s="136" t="s">
        <v>2893</v>
      </c>
      <c r="AG4263" s="139" t="s">
        <v>9640</v>
      </c>
    </row>
    <row r="4264" spans="29:33" x14ac:dyDescent="0.25">
      <c r="AC4264" s="136" t="s">
        <v>9554</v>
      </c>
      <c r="AD4264" s="137" t="s">
        <v>2668</v>
      </c>
      <c r="AE4264" s="138">
        <v>136</v>
      </c>
      <c r="AF4264" s="136" t="s">
        <v>2893</v>
      </c>
      <c r="AG4264" s="139" t="s">
        <v>9641</v>
      </c>
    </row>
    <row r="4265" spans="29:33" x14ac:dyDescent="0.25">
      <c r="AC4265" s="136" t="s">
        <v>9554</v>
      </c>
      <c r="AD4265" s="137" t="s">
        <v>2668</v>
      </c>
      <c r="AE4265" s="138">
        <v>137</v>
      </c>
      <c r="AF4265" s="136" t="s">
        <v>2816</v>
      </c>
      <c r="AG4265" s="139" t="s">
        <v>9642</v>
      </c>
    </row>
    <row r="4266" spans="29:33" x14ac:dyDescent="0.25">
      <c r="AC4266" s="136" t="s">
        <v>9554</v>
      </c>
      <c r="AD4266" s="137" t="s">
        <v>2668</v>
      </c>
      <c r="AE4266" s="138">
        <v>138</v>
      </c>
      <c r="AF4266" s="136" t="s">
        <v>3824</v>
      </c>
      <c r="AG4266" s="139" t="s">
        <v>9643</v>
      </c>
    </row>
    <row r="4267" spans="29:33" x14ac:dyDescent="0.25">
      <c r="AC4267" s="136" t="s">
        <v>9554</v>
      </c>
      <c r="AD4267" s="137" t="s">
        <v>2668</v>
      </c>
      <c r="AE4267" s="138">
        <v>139</v>
      </c>
      <c r="AF4267" s="136" t="s">
        <v>9644</v>
      </c>
      <c r="AG4267" s="139" t="s">
        <v>9645</v>
      </c>
    </row>
    <row r="4268" spans="29:33" x14ac:dyDescent="0.25">
      <c r="AC4268" s="136" t="s">
        <v>9554</v>
      </c>
      <c r="AD4268" s="137" t="s">
        <v>2668</v>
      </c>
      <c r="AE4268" s="138" t="s">
        <v>6198</v>
      </c>
      <c r="AF4268" s="136" t="s">
        <v>9646</v>
      </c>
      <c r="AG4268" s="139" t="s">
        <v>9647</v>
      </c>
    </row>
    <row r="4269" spans="29:33" x14ac:dyDescent="0.25">
      <c r="AC4269" s="136" t="s">
        <v>9554</v>
      </c>
      <c r="AD4269" s="137" t="s">
        <v>2794</v>
      </c>
      <c r="AE4269" s="138">
        <v>201</v>
      </c>
      <c r="AF4269" s="136" t="s">
        <v>9593</v>
      </c>
      <c r="AG4269" s="139" t="s">
        <v>9648</v>
      </c>
    </row>
    <row r="4270" spans="29:33" x14ac:dyDescent="0.25">
      <c r="AC4270" s="136" t="s">
        <v>9554</v>
      </c>
      <c r="AD4270" s="137" t="s">
        <v>2794</v>
      </c>
      <c r="AE4270" s="138">
        <v>202</v>
      </c>
      <c r="AF4270" s="136" t="s">
        <v>6204</v>
      </c>
      <c r="AG4270" s="139" t="s">
        <v>9649</v>
      </c>
    </row>
    <row r="4271" spans="29:33" x14ac:dyDescent="0.25">
      <c r="AC4271" s="136" t="s">
        <v>9554</v>
      </c>
      <c r="AD4271" s="137" t="s">
        <v>2794</v>
      </c>
      <c r="AE4271" s="138">
        <v>203</v>
      </c>
      <c r="AF4271" s="136" t="s">
        <v>2683</v>
      </c>
      <c r="AG4271" s="139" t="s">
        <v>9650</v>
      </c>
    </row>
    <row r="4272" spans="29:33" x14ac:dyDescent="0.25">
      <c r="AC4272" s="136" t="s">
        <v>9554</v>
      </c>
      <c r="AD4272" s="137" t="s">
        <v>2794</v>
      </c>
      <c r="AE4272" s="138">
        <v>204</v>
      </c>
      <c r="AF4272" s="136" t="s">
        <v>2670</v>
      </c>
      <c r="AG4272" s="139" t="s">
        <v>9651</v>
      </c>
    </row>
    <row r="4273" spans="29:33" x14ac:dyDescent="0.25">
      <c r="AC4273" s="136" t="s">
        <v>9554</v>
      </c>
      <c r="AD4273" s="137" t="s">
        <v>2794</v>
      </c>
      <c r="AE4273" s="138">
        <v>205</v>
      </c>
      <c r="AF4273" s="136" t="s">
        <v>4219</v>
      </c>
      <c r="AG4273" s="139" t="s">
        <v>9652</v>
      </c>
    </row>
    <row r="4274" spans="29:33" x14ac:dyDescent="0.25">
      <c r="AC4274" s="136" t="s">
        <v>9554</v>
      </c>
      <c r="AD4274" s="137" t="s">
        <v>2794</v>
      </c>
      <c r="AE4274" s="138">
        <v>206</v>
      </c>
      <c r="AF4274" s="136" t="s">
        <v>2702</v>
      </c>
      <c r="AG4274" s="139" t="s">
        <v>9653</v>
      </c>
    </row>
    <row r="4275" spans="29:33" x14ac:dyDescent="0.25">
      <c r="AC4275" s="136" t="s">
        <v>9554</v>
      </c>
      <c r="AD4275" s="137" t="s">
        <v>2794</v>
      </c>
      <c r="AE4275" s="138" t="s">
        <v>9654</v>
      </c>
      <c r="AF4275" s="136" t="s">
        <v>8172</v>
      </c>
      <c r="AG4275" s="139" t="s">
        <v>9655</v>
      </c>
    </row>
    <row r="4276" spans="29:33" x14ac:dyDescent="0.25">
      <c r="AC4276" s="136" t="s">
        <v>9554</v>
      </c>
      <c r="AD4276" s="137" t="s">
        <v>2794</v>
      </c>
      <c r="AE4276" s="138" t="s">
        <v>9656</v>
      </c>
      <c r="AF4276" s="136" t="s">
        <v>4422</v>
      </c>
      <c r="AG4276" s="139" t="s">
        <v>9657</v>
      </c>
    </row>
    <row r="4277" spans="29:33" x14ac:dyDescent="0.25">
      <c r="AC4277" s="136" t="s">
        <v>9554</v>
      </c>
      <c r="AD4277" s="137" t="s">
        <v>2794</v>
      </c>
      <c r="AE4277" s="138">
        <v>208</v>
      </c>
      <c r="AF4277" s="136" t="s">
        <v>5936</v>
      </c>
      <c r="AG4277" s="139" t="s">
        <v>9658</v>
      </c>
    </row>
    <row r="4278" spans="29:33" x14ac:dyDescent="0.25">
      <c r="AC4278" s="136" t="s">
        <v>9554</v>
      </c>
      <c r="AD4278" s="137" t="s">
        <v>2794</v>
      </c>
      <c r="AE4278" s="138">
        <v>209</v>
      </c>
      <c r="AF4278" s="136" t="s">
        <v>6584</v>
      </c>
      <c r="AG4278" s="139" t="s">
        <v>9659</v>
      </c>
    </row>
    <row r="4279" spans="29:33" x14ac:dyDescent="0.25">
      <c r="AC4279" s="136" t="s">
        <v>9554</v>
      </c>
      <c r="AD4279" s="137" t="s">
        <v>2794</v>
      </c>
      <c r="AE4279" s="138" t="s">
        <v>9660</v>
      </c>
      <c r="AF4279" s="136" t="s">
        <v>4415</v>
      </c>
      <c r="AG4279" s="139" t="s">
        <v>9661</v>
      </c>
    </row>
    <row r="4280" spans="29:33" x14ac:dyDescent="0.25">
      <c r="AC4280" s="136" t="s">
        <v>9554</v>
      </c>
      <c r="AD4280" s="137" t="s">
        <v>2794</v>
      </c>
      <c r="AE4280" s="138" t="s">
        <v>9662</v>
      </c>
      <c r="AF4280" s="136" t="s">
        <v>8168</v>
      </c>
      <c r="AG4280" s="139" t="s">
        <v>9663</v>
      </c>
    </row>
    <row r="4281" spans="29:33" x14ac:dyDescent="0.25">
      <c r="AC4281" s="136" t="s">
        <v>9554</v>
      </c>
      <c r="AD4281" s="137" t="s">
        <v>2794</v>
      </c>
      <c r="AE4281" s="138">
        <v>211</v>
      </c>
      <c r="AF4281" s="136" t="s">
        <v>2893</v>
      </c>
      <c r="AG4281" s="139" t="s">
        <v>9664</v>
      </c>
    </row>
    <row r="4282" spans="29:33" x14ac:dyDescent="0.25">
      <c r="AC4282" s="136" t="s">
        <v>9554</v>
      </c>
      <c r="AD4282" s="137" t="s">
        <v>2794</v>
      </c>
      <c r="AE4282" s="138">
        <v>212</v>
      </c>
      <c r="AF4282" s="136" t="s">
        <v>2893</v>
      </c>
      <c r="AG4282" s="139" t="s">
        <v>9665</v>
      </c>
    </row>
    <row r="4283" spans="29:33" x14ac:dyDescent="0.25">
      <c r="AC4283" s="136" t="s">
        <v>9554</v>
      </c>
      <c r="AD4283" s="137" t="s">
        <v>2794</v>
      </c>
      <c r="AE4283" s="138">
        <v>213</v>
      </c>
      <c r="AF4283" s="136" t="s">
        <v>2893</v>
      </c>
      <c r="AG4283" s="139" t="s">
        <v>9666</v>
      </c>
    </row>
    <row r="4284" spans="29:33" x14ac:dyDescent="0.25">
      <c r="AC4284" s="136" t="s">
        <v>9554</v>
      </c>
      <c r="AD4284" s="137" t="s">
        <v>2794</v>
      </c>
      <c r="AE4284" s="138">
        <v>214</v>
      </c>
      <c r="AF4284" s="136" t="s">
        <v>2893</v>
      </c>
      <c r="AG4284" s="139" t="s">
        <v>9667</v>
      </c>
    </row>
    <row r="4285" spans="29:33" x14ac:dyDescent="0.25">
      <c r="AC4285" s="136" t="s">
        <v>9554</v>
      </c>
      <c r="AD4285" s="137" t="s">
        <v>2794</v>
      </c>
      <c r="AE4285" s="138">
        <v>215</v>
      </c>
      <c r="AF4285" s="136" t="s">
        <v>2893</v>
      </c>
      <c r="AG4285" s="139" t="s">
        <v>9668</v>
      </c>
    </row>
    <row r="4286" spans="29:33" x14ac:dyDescent="0.25">
      <c r="AC4286" s="136" t="s">
        <v>9554</v>
      </c>
      <c r="AD4286" s="137" t="s">
        <v>2794</v>
      </c>
      <c r="AE4286" s="138">
        <v>216</v>
      </c>
      <c r="AF4286" s="136" t="s">
        <v>5149</v>
      </c>
      <c r="AG4286" s="139" t="s">
        <v>9669</v>
      </c>
    </row>
    <row r="4287" spans="29:33" x14ac:dyDescent="0.25">
      <c r="AC4287" s="136" t="s">
        <v>9554</v>
      </c>
      <c r="AD4287" s="137" t="s">
        <v>2794</v>
      </c>
      <c r="AE4287" s="138">
        <v>217</v>
      </c>
      <c r="AF4287" s="136" t="s">
        <v>2893</v>
      </c>
      <c r="AG4287" s="139" t="s">
        <v>9670</v>
      </c>
    </row>
    <row r="4288" spans="29:33" x14ac:dyDescent="0.25">
      <c r="AC4288" s="136" t="s">
        <v>9554</v>
      </c>
      <c r="AD4288" s="137" t="s">
        <v>2794</v>
      </c>
      <c r="AE4288" s="138">
        <v>218</v>
      </c>
      <c r="AF4288" s="136" t="s">
        <v>2893</v>
      </c>
      <c r="AG4288" s="139" t="s">
        <v>9671</v>
      </c>
    </row>
    <row r="4289" spans="29:33" x14ac:dyDescent="0.25">
      <c r="AC4289" s="136" t="s">
        <v>9554</v>
      </c>
      <c r="AD4289" s="137" t="s">
        <v>2794</v>
      </c>
      <c r="AE4289" s="138">
        <v>219</v>
      </c>
      <c r="AF4289" s="136" t="s">
        <v>2893</v>
      </c>
      <c r="AG4289" s="139" t="s">
        <v>9672</v>
      </c>
    </row>
    <row r="4290" spans="29:33" x14ac:dyDescent="0.25">
      <c r="AC4290" s="136" t="s">
        <v>9554</v>
      </c>
      <c r="AD4290" s="137" t="s">
        <v>2794</v>
      </c>
      <c r="AE4290" s="138">
        <v>220</v>
      </c>
      <c r="AF4290" s="136" t="s">
        <v>2816</v>
      </c>
      <c r="AG4290" s="139" t="s">
        <v>9673</v>
      </c>
    </row>
    <row r="4291" spans="29:33" x14ac:dyDescent="0.25">
      <c r="AC4291" s="136" t="s">
        <v>9554</v>
      </c>
      <c r="AD4291" s="137" t="s">
        <v>2794</v>
      </c>
      <c r="AE4291" s="138">
        <v>221</v>
      </c>
      <c r="AF4291" s="136" t="s">
        <v>2733</v>
      </c>
      <c r="AG4291" s="139" t="s">
        <v>9674</v>
      </c>
    </row>
    <row r="4292" spans="29:33" x14ac:dyDescent="0.25">
      <c r="AC4292" s="136" t="s">
        <v>9554</v>
      </c>
      <c r="AD4292" s="137" t="s">
        <v>2794</v>
      </c>
      <c r="AE4292" s="138">
        <v>222</v>
      </c>
      <c r="AF4292" s="136" t="s">
        <v>9675</v>
      </c>
      <c r="AG4292" s="139" t="s">
        <v>9676</v>
      </c>
    </row>
    <row r="4293" spans="29:33" x14ac:dyDescent="0.25">
      <c r="AC4293" s="136" t="s">
        <v>9554</v>
      </c>
      <c r="AD4293" s="137" t="s">
        <v>2794</v>
      </c>
      <c r="AE4293" s="138" t="s">
        <v>6272</v>
      </c>
      <c r="AF4293" s="136" t="s">
        <v>2804</v>
      </c>
      <c r="AG4293" s="139" t="s">
        <v>9677</v>
      </c>
    </row>
    <row r="4294" spans="29:33" x14ac:dyDescent="0.25">
      <c r="AC4294" s="136" t="s">
        <v>9554</v>
      </c>
      <c r="AD4294" s="137" t="s">
        <v>2794</v>
      </c>
      <c r="AE4294" s="138" t="s">
        <v>9678</v>
      </c>
      <c r="AF4294" s="136" t="s">
        <v>5376</v>
      </c>
      <c r="AG4294" s="139" t="s">
        <v>9679</v>
      </c>
    </row>
    <row r="4295" spans="29:33" x14ac:dyDescent="0.25">
      <c r="AC4295" s="136" t="s">
        <v>9554</v>
      </c>
      <c r="AD4295" s="137" t="s">
        <v>2794</v>
      </c>
      <c r="AE4295" s="138" t="s">
        <v>6276</v>
      </c>
      <c r="AF4295" s="136" t="s">
        <v>8172</v>
      </c>
      <c r="AG4295" s="139" t="s">
        <v>9680</v>
      </c>
    </row>
    <row r="4296" spans="29:33" x14ac:dyDescent="0.25">
      <c r="AC4296" s="136" t="s">
        <v>9554</v>
      </c>
      <c r="AD4296" s="137" t="s">
        <v>2794</v>
      </c>
      <c r="AE4296" s="138" t="s">
        <v>9681</v>
      </c>
      <c r="AF4296" s="136" t="s">
        <v>4422</v>
      </c>
      <c r="AG4296" s="139" t="s">
        <v>9682</v>
      </c>
    </row>
    <row r="4297" spans="29:33" x14ac:dyDescent="0.25">
      <c r="AC4297" s="136" t="s">
        <v>9554</v>
      </c>
      <c r="AD4297" s="137" t="s">
        <v>2794</v>
      </c>
      <c r="AE4297" s="138">
        <v>225</v>
      </c>
      <c r="AF4297" s="136" t="s">
        <v>6584</v>
      </c>
      <c r="AG4297" s="139" t="s">
        <v>9683</v>
      </c>
    </row>
    <row r="4298" spans="29:33" x14ac:dyDescent="0.25">
      <c r="AC4298" s="136" t="s">
        <v>9554</v>
      </c>
      <c r="AD4298" s="137" t="s">
        <v>2794</v>
      </c>
      <c r="AE4298" s="138">
        <v>226</v>
      </c>
      <c r="AF4298" s="136" t="s">
        <v>2702</v>
      </c>
      <c r="AG4298" s="139" t="s">
        <v>9684</v>
      </c>
    </row>
    <row r="4299" spans="29:33" x14ac:dyDescent="0.25">
      <c r="AC4299" s="136" t="s">
        <v>9554</v>
      </c>
      <c r="AD4299" s="137" t="s">
        <v>2794</v>
      </c>
      <c r="AE4299" s="138" t="s">
        <v>6287</v>
      </c>
      <c r="AF4299" s="136" t="s">
        <v>4415</v>
      </c>
      <c r="AG4299" s="139" t="s">
        <v>9685</v>
      </c>
    </row>
    <row r="4300" spans="29:33" x14ac:dyDescent="0.25">
      <c r="AC4300" s="136" t="s">
        <v>9554</v>
      </c>
      <c r="AD4300" s="137" t="s">
        <v>2794</v>
      </c>
      <c r="AE4300" s="138" t="s">
        <v>9686</v>
      </c>
      <c r="AF4300" s="136" t="s">
        <v>8168</v>
      </c>
      <c r="AG4300" s="139" t="s">
        <v>9687</v>
      </c>
    </row>
    <row r="4301" spans="29:33" x14ac:dyDescent="0.25">
      <c r="AC4301" s="136" t="s">
        <v>9554</v>
      </c>
      <c r="AD4301" s="137" t="s">
        <v>2794</v>
      </c>
      <c r="AE4301" s="138">
        <v>228</v>
      </c>
      <c r="AF4301" s="136" t="s">
        <v>4219</v>
      </c>
      <c r="AG4301" s="139" t="s">
        <v>9688</v>
      </c>
    </row>
    <row r="4302" spans="29:33" x14ac:dyDescent="0.25">
      <c r="AC4302" s="136" t="s">
        <v>9554</v>
      </c>
      <c r="AD4302" s="137" t="s">
        <v>2794</v>
      </c>
      <c r="AE4302" s="138">
        <v>230</v>
      </c>
      <c r="AF4302" s="136" t="s">
        <v>2893</v>
      </c>
      <c r="AG4302" s="139" t="s">
        <v>9689</v>
      </c>
    </row>
    <row r="4303" spans="29:33" x14ac:dyDescent="0.25">
      <c r="AC4303" s="136" t="s">
        <v>9554</v>
      </c>
      <c r="AD4303" s="137" t="s">
        <v>2794</v>
      </c>
      <c r="AE4303" s="138">
        <v>231</v>
      </c>
      <c r="AF4303" s="136" t="s">
        <v>2893</v>
      </c>
      <c r="AG4303" s="139" t="s">
        <v>9690</v>
      </c>
    </row>
    <row r="4304" spans="29:33" x14ac:dyDescent="0.25">
      <c r="AC4304" s="136" t="s">
        <v>9554</v>
      </c>
      <c r="AD4304" s="137" t="s">
        <v>2794</v>
      </c>
      <c r="AE4304" s="138">
        <v>232</v>
      </c>
      <c r="AF4304" s="136" t="s">
        <v>2893</v>
      </c>
      <c r="AG4304" s="139" t="s">
        <v>9691</v>
      </c>
    </row>
    <row r="4305" spans="29:33" x14ac:dyDescent="0.25">
      <c r="AC4305" s="136" t="s">
        <v>9554</v>
      </c>
      <c r="AD4305" s="137" t="s">
        <v>2794</v>
      </c>
      <c r="AE4305" s="138">
        <v>233</v>
      </c>
      <c r="AF4305" s="136" t="s">
        <v>2893</v>
      </c>
      <c r="AG4305" s="139" t="s">
        <v>9692</v>
      </c>
    </row>
    <row r="4306" spans="29:33" x14ac:dyDescent="0.25">
      <c r="AC4306" s="136" t="s">
        <v>9554</v>
      </c>
      <c r="AD4306" s="137" t="s">
        <v>2794</v>
      </c>
      <c r="AE4306" s="138">
        <v>234</v>
      </c>
      <c r="AF4306" s="136" t="s">
        <v>2893</v>
      </c>
      <c r="AG4306" s="139" t="s">
        <v>9693</v>
      </c>
    </row>
    <row r="4307" spans="29:33" x14ac:dyDescent="0.25">
      <c r="AC4307" s="136" t="s">
        <v>9554</v>
      </c>
      <c r="AD4307" s="137" t="s">
        <v>2794</v>
      </c>
      <c r="AE4307" s="138">
        <v>235</v>
      </c>
      <c r="AF4307" s="136" t="s">
        <v>2670</v>
      </c>
      <c r="AG4307" s="139" t="s">
        <v>9694</v>
      </c>
    </row>
    <row r="4308" spans="29:33" x14ac:dyDescent="0.25">
      <c r="AC4308" s="136" t="s">
        <v>9554</v>
      </c>
      <c r="AD4308" s="137" t="s">
        <v>2794</v>
      </c>
      <c r="AE4308" s="138">
        <v>236</v>
      </c>
      <c r="AF4308" s="136" t="s">
        <v>2733</v>
      </c>
      <c r="AG4308" s="139" t="s">
        <v>9695</v>
      </c>
    </row>
    <row r="4309" spans="29:33" x14ac:dyDescent="0.25">
      <c r="AC4309" s="136" t="s">
        <v>9554</v>
      </c>
      <c r="AD4309" s="137" t="s">
        <v>2820</v>
      </c>
      <c r="AE4309" s="138">
        <v>301</v>
      </c>
      <c r="AF4309" s="136" t="s">
        <v>3285</v>
      </c>
      <c r="AG4309" s="139" t="s">
        <v>9696</v>
      </c>
    </row>
    <row r="4310" spans="29:33" x14ac:dyDescent="0.25">
      <c r="AC4310" s="136" t="s">
        <v>9554</v>
      </c>
      <c r="AD4310" s="137" t="s">
        <v>2820</v>
      </c>
      <c r="AE4310" s="138">
        <v>302</v>
      </c>
      <c r="AF4310" s="136" t="s">
        <v>6204</v>
      </c>
      <c r="AG4310" s="139" t="s">
        <v>9697</v>
      </c>
    </row>
    <row r="4311" spans="29:33" x14ac:dyDescent="0.25">
      <c r="AC4311" s="136" t="s">
        <v>9554</v>
      </c>
      <c r="AD4311" s="137" t="s">
        <v>2820</v>
      </c>
      <c r="AE4311" s="138">
        <v>303</v>
      </c>
      <c r="AF4311" s="136" t="s">
        <v>2683</v>
      </c>
      <c r="AG4311" s="139" t="s">
        <v>9698</v>
      </c>
    </row>
    <row r="4312" spans="29:33" x14ac:dyDescent="0.25">
      <c r="AC4312" s="136" t="s">
        <v>9554</v>
      </c>
      <c r="AD4312" s="137" t="s">
        <v>2820</v>
      </c>
      <c r="AE4312" s="138">
        <v>304</v>
      </c>
      <c r="AF4312" s="136" t="s">
        <v>2670</v>
      </c>
      <c r="AG4312" s="139" t="s">
        <v>9699</v>
      </c>
    </row>
    <row r="4313" spans="29:33" x14ac:dyDescent="0.25">
      <c r="AC4313" s="136" t="s">
        <v>9554</v>
      </c>
      <c r="AD4313" s="137" t="s">
        <v>2820</v>
      </c>
      <c r="AE4313" s="138">
        <v>305</v>
      </c>
      <c r="AF4313" s="136" t="s">
        <v>4219</v>
      </c>
      <c r="AG4313" s="139" t="s">
        <v>9700</v>
      </c>
    </row>
    <row r="4314" spans="29:33" x14ac:dyDescent="0.25">
      <c r="AC4314" s="136" t="s">
        <v>9554</v>
      </c>
      <c r="AD4314" s="137" t="s">
        <v>2820</v>
      </c>
      <c r="AE4314" s="138">
        <v>306</v>
      </c>
      <c r="AF4314" s="136" t="s">
        <v>2702</v>
      </c>
      <c r="AG4314" s="139" t="s">
        <v>9701</v>
      </c>
    </row>
    <row r="4315" spans="29:33" x14ac:dyDescent="0.25">
      <c r="AC4315" s="136" t="s">
        <v>9554</v>
      </c>
      <c r="AD4315" s="137" t="s">
        <v>2820</v>
      </c>
      <c r="AE4315" s="138" t="s">
        <v>9702</v>
      </c>
      <c r="AF4315" s="136" t="s">
        <v>8172</v>
      </c>
      <c r="AG4315" s="139" t="s">
        <v>9703</v>
      </c>
    </row>
    <row r="4316" spans="29:33" x14ac:dyDescent="0.25">
      <c r="AC4316" s="136" t="s">
        <v>9554</v>
      </c>
      <c r="AD4316" s="137" t="s">
        <v>2820</v>
      </c>
      <c r="AE4316" s="138" t="s">
        <v>9704</v>
      </c>
      <c r="AF4316" s="136" t="s">
        <v>4422</v>
      </c>
      <c r="AG4316" s="139" t="s">
        <v>9705</v>
      </c>
    </row>
    <row r="4317" spans="29:33" x14ac:dyDescent="0.25">
      <c r="AC4317" s="136" t="s">
        <v>9554</v>
      </c>
      <c r="AD4317" s="137" t="s">
        <v>2820</v>
      </c>
      <c r="AE4317" s="138">
        <v>308</v>
      </c>
      <c r="AF4317" s="136" t="s">
        <v>5936</v>
      </c>
      <c r="AG4317" s="139" t="s">
        <v>9706</v>
      </c>
    </row>
    <row r="4318" spans="29:33" x14ac:dyDescent="0.25">
      <c r="AC4318" s="136" t="s">
        <v>9554</v>
      </c>
      <c r="AD4318" s="137" t="s">
        <v>2820</v>
      </c>
      <c r="AE4318" s="138">
        <v>309</v>
      </c>
      <c r="AF4318" s="136" t="s">
        <v>6584</v>
      </c>
      <c r="AG4318" s="139" t="s">
        <v>9707</v>
      </c>
    </row>
    <row r="4319" spans="29:33" x14ac:dyDescent="0.25">
      <c r="AC4319" s="136" t="s">
        <v>9554</v>
      </c>
      <c r="AD4319" s="137" t="s">
        <v>2820</v>
      </c>
      <c r="AE4319" s="138" t="s">
        <v>9708</v>
      </c>
      <c r="AF4319" s="136" t="s">
        <v>4415</v>
      </c>
      <c r="AG4319" s="139" t="s">
        <v>9709</v>
      </c>
    </row>
    <row r="4320" spans="29:33" x14ac:dyDescent="0.25">
      <c r="AC4320" s="136" t="s">
        <v>9554</v>
      </c>
      <c r="AD4320" s="137" t="s">
        <v>2820</v>
      </c>
      <c r="AE4320" s="138" t="s">
        <v>9710</v>
      </c>
      <c r="AF4320" s="136" t="s">
        <v>8168</v>
      </c>
      <c r="AG4320" s="139" t="s">
        <v>9711</v>
      </c>
    </row>
    <row r="4321" spans="29:33" x14ac:dyDescent="0.25">
      <c r="AC4321" s="136" t="s">
        <v>9554</v>
      </c>
      <c r="AD4321" s="137" t="s">
        <v>2820</v>
      </c>
      <c r="AE4321" s="138">
        <v>311</v>
      </c>
      <c r="AF4321" s="136" t="s">
        <v>2893</v>
      </c>
      <c r="AG4321" s="139" t="s">
        <v>9712</v>
      </c>
    </row>
    <row r="4322" spans="29:33" x14ac:dyDescent="0.25">
      <c r="AC4322" s="136" t="s">
        <v>9554</v>
      </c>
      <c r="AD4322" s="137" t="s">
        <v>2820</v>
      </c>
      <c r="AE4322" s="138">
        <v>312</v>
      </c>
      <c r="AF4322" s="136" t="s">
        <v>2893</v>
      </c>
      <c r="AG4322" s="139" t="s">
        <v>9713</v>
      </c>
    </row>
    <row r="4323" spans="29:33" x14ac:dyDescent="0.25">
      <c r="AC4323" s="136" t="s">
        <v>9554</v>
      </c>
      <c r="AD4323" s="137" t="s">
        <v>2820</v>
      </c>
      <c r="AE4323" s="138">
        <v>313</v>
      </c>
      <c r="AF4323" s="136" t="s">
        <v>2893</v>
      </c>
      <c r="AG4323" s="139" t="s">
        <v>9714</v>
      </c>
    </row>
    <row r="4324" spans="29:33" x14ac:dyDescent="0.25">
      <c r="AC4324" s="136" t="s">
        <v>9554</v>
      </c>
      <c r="AD4324" s="137" t="s">
        <v>2820</v>
      </c>
      <c r="AE4324" s="138">
        <v>314</v>
      </c>
      <c r="AF4324" s="136" t="s">
        <v>2893</v>
      </c>
      <c r="AG4324" s="139" t="s">
        <v>9715</v>
      </c>
    </row>
    <row r="4325" spans="29:33" x14ac:dyDescent="0.25">
      <c r="AC4325" s="136" t="s">
        <v>9554</v>
      </c>
      <c r="AD4325" s="137" t="s">
        <v>2820</v>
      </c>
      <c r="AE4325" s="138">
        <v>315</v>
      </c>
      <c r="AF4325" s="136" t="s">
        <v>2893</v>
      </c>
      <c r="AG4325" s="139" t="s">
        <v>9716</v>
      </c>
    </row>
    <row r="4326" spans="29:33" x14ac:dyDescent="0.25">
      <c r="AC4326" s="136" t="s">
        <v>9554</v>
      </c>
      <c r="AD4326" s="137" t="s">
        <v>2820</v>
      </c>
      <c r="AE4326" s="138">
        <v>316</v>
      </c>
      <c r="AF4326" s="136" t="s">
        <v>5147</v>
      </c>
      <c r="AG4326" s="139" t="s">
        <v>9717</v>
      </c>
    </row>
    <row r="4327" spans="29:33" x14ac:dyDescent="0.25">
      <c r="AC4327" s="136" t="s">
        <v>9554</v>
      </c>
      <c r="AD4327" s="137" t="s">
        <v>2820</v>
      </c>
      <c r="AE4327" s="138">
        <v>317</v>
      </c>
      <c r="AF4327" s="136" t="s">
        <v>2893</v>
      </c>
      <c r="AG4327" s="139" t="s">
        <v>9718</v>
      </c>
    </row>
    <row r="4328" spans="29:33" x14ac:dyDescent="0.25">
      <c r="AC4328" s="136" t="s">
        <v>9554</v>
      </c>
      <c r="AD4328" s="137" t="s">
        <v>2820</v>
      </c>
      <c r="AE4328" s="138">
        <v>318</v>
      </c>
      <c r="AF4328" s="136" t="s">
        <v>2893</v>
      </c>
      <c r="AG4328" s="139" t="s">
        <v>9719</v>
      </c>
    </row>
    <row r="4329" spans="29:33" x14ac:dyDescent="0.25">
      <c r="AC4329" s="136" t="s">
        <v>9554</v>
      </c>
      <c r="AD4329" s="137" t="s">
        <v>2820</v>
      </c>
      <c r="AE4329" s="138">
        <v>319</v>
      </c>
      <c r="AF4329" s="136" t="s">
        <v>2893</v>
      </c>
      <c r="AG4329" s="139" t="s">
        <v>9720</v>
      </c>
    </row>
    <row r="4330" spans="29:33" x14ac:dyDescent="0.25">
      <c r="AC4330" s="136" t="s">
        <v>9554</v>
      </c>
      <c r="AD4330" s="137" t="s">
        <v>2820</v>
      </c>
      <c r="AE4330" s="138">
        <v>320</v>
      </c>
      <c r="AF4330" s="136" t="s">
        <v>2893</v>
      </c>
      <c r="AG4330" s="139" t="s">
        <v>9721</v>
      </c>
    </row>
    <row r="4331" spans="29:33" x14ac:dyDescent="0.25">
      <c r="AC4331" s="136" t="s">
        <v>9554</v>
      </c>
      <c r="AD4331" s="137" t="s">
        <v>8066</v>
      </c>
      <c r="AE4331" s="138">
        <v>401</v>
      </c>
      <c r="AF4331" s="136" t="s">
        <v>3285</v>
      </c>
      <c r="AG4331" s="139" t="s">
        <v>9722</v>
      </c>
    </row>
    <row r="4332" spans="29:33" x14ac:dyDescent="0.25">
      <c r="AC4332" s="136" t="s">
        <v>9554</v>
      </c>
      <c r="AD4332" s="137" t="s">
        <v>8066</v>
      </c>
      <c r="AE4332" s="138">
        <v>402</v>
      </c>
      <c r="AF4332" s="136" t="s">
        <v>6204</v>
      </c>
      <c r="AG4332" s="139" t="s">
        <v>9723</v>
      </c>
    </row>
    <row r="4333" spans="29:33" x14ac:dyDescent="0.25">
      <c r="AC4333" s="136" t="s">
        <v>9554</v>
      </c>
      <c r="AD4333" s="137" t="s">
        <v>8066</v>
      </c>
      <c r="AE4333" s="138">
        <v>403</v>
      </c>
      <c r="AF4333" s="136" t="s">
        <v>2683</v>
      </c>
      <c r="AG4333" s="139" t="s">
        <v>9724</v>
      </c>
    </row>
    <row r="4334" spans="29:33" x14ac:dyDescent="0.25">
      <c r="AC4334" s="136" t="s">
        <v>9554</v>
      </c>
      <c r="AD4334" s="137" t="s">
        <v>8066</v>
      </c>
      <c r="AE4334" s="138" t="s">
        <v>9725</v>
      </c>
      <c r="AF4334" s="136" t="s">
        <v>2670</v>
      </c>
      <c r="AG4334" s="139" t="s">
        <v>9726</v>
      </c>
    </row>
    <row r="4335" spans="29:33" x14ac:dyDescent="0.25">
      <c r="AC4335" s="136" t="s">
        <v>9554</v>
      </c>
      <c r="AD4335" s="137" t="s">
        <v>8066</v>
      </c>
      <c r="AE4335" s="138">
        <v>405</v>
      </c>
      <c r="AF4335" s="136" t="s">
        <v>4219</v>
      </c>
      <c r="AG4335" s="139" t="s">
        <v>9727</v>
      </c>
    </row>
    <row r="4336" spans="29:33" x14ac:dyDescent="0.25">
      <c r="AC4336" s="136" t="s">
        <v>9554</v>
      </c>
      <c r="AD4336" s="137" t="s">
        <v>8066</v>
      </c>
      <c r="AE4336" s="138">
        <v>406</v>
      </c>
      <c r="AF4336" s="136" t="s">
        <v>2702</v>
      </c>
      <c r="AG4336" s="139" t="s">
        <v>9728</v>
      </c>
    </row>
    <row r="4337" spans="29:33" x14ac:dyDescent="0.25">
      <c r="AC4337" s="136" t="s">
        <v>9554</v>
      </c>
      <c r="AD4337" s="137" t="s">
        <v>8066</v>
      </c>
      <c r="AE4337" s="138" t="s">
        <v>9729</v>
      </c>
      <c r="AF4337" s="136" t="s">
        <v>8172</v>
      </c>
      <c r="AG4337" s="139" t="s">
        <v>9730</v>
      </c>
    </row>
    <row r="4338" spans="29:33" x14ac:dyDescent="0.25">
      <c r="AC4338" s="136" t="s">
        <v>9554</v>
      </c>
      <c r="AD4338" s="137" t="s">
        <v>8066</v>
      </c>
      <c r="AE4338" s="138" t="s">
        <v>9731</v>
      </c>
      <c r="AF4338" s="136" t="s">
        <v>4422</v>
      </c>
      <c r="AG4338" s="139" t="s">
        <v>9732</v>
      </c>
    </row>
    <row r="4339" spans="29:33" x14ac:dyDescent="0.25">
      <c r="AC4339" s="136" t="s">
        <v>9554</v>
      </c>
      <c r="AD4339" s="137" t="s">
        <v>8066</v>
      </c>
      <c r="AE4339" s="138">
        <v>408</v>
      </c>
      <c r="AF4339" s="136" t="s">
        <v>5936</v>
      </c>
      <c r="AG4339" s="139" t="s">
        <v>9733</v>
      </c>
    </row>
    <row r="4340" spans="29:33" x14ac:dyDescent="0.25">
      <c r="AC4340" s="136" t="s">
        <v>9554</v>
      </c>
      <c r="AD4340" s="137" t="s">
        <v>8066</v>
      </c>
      <c r="AE4340" s="138">
        <v>409</v>
      </c>
      <c r="AF4340" s="136" t="s">
        <v>6584</v>
      </c>
      <c r="AG4340" s="139" t="s">
        <v>9734</v>
      </c>
    </row>
    <row r="4341" spans="29:33" x14ac:dyDescent="0.25">
      <c r="AC4341" s="136" t="s">
        <v>9554</v>
      </c>
      <c r="AD4341" s="137" t="s">
        <v>8066</v>
      </c>
      <c r="AE4341" s="138" t="s">
        <v>9735</v>
      </c>
      <c r="AF4341" s="136" t="s">
        <v>4415</v>
      </c>
      <c r="AG4341" s="139" t="s">
        <v>9736</v>
      </c>
    </row>
    <row r="4342" spans="29:33" x14ac:dyDescent="0.25">
      <c r="AC4342" s="136" t="s">
        <v>9554</v>
      </c>
      <c r="AD4342" s="137" t="s">
        <v>8066</v>
      </c>
      <c r="AE4342" s="138" t="s">
        <v>9737</v>
      </c>
      <c r="AF4342" s="136" t="s">
        <v>8168</v>
      </c>
      <c r="AG4342" s="139" t="s">
        <v>9738</v>
      </c>
    </row>
    <row r="4343" spans="29:33" x14ac:dyDescent="0.25">
      <c r="AC4343" s="136" t="s">
        <v>9554</v>
      </c>
      <c r="AD4343" s="137" t="s">
        <v>8066</v>
      </c>
      <c r="AE4343" s="138">
        <v>411</v>
      </c>
      <c r="AF4343" s="136" t="s">
        <v>2893</v>
      </c>
      <c r="AG4343" s="139" t="s">
        <v>9739</v>
      </c>
    </row>
    <row r="4344" spans="29:33" x14ac:dyDescent="0.25">
      <c r="AC4344" s="136" t="s">
        <v>9554</v>
      </c>
      <c r="AD4344" s="137" t="s">
        <v>8066</v>
      </c>
      <c r="AE4344" s="138">
        <v>412</v>
      </c>
      <c r="AF4344" s="136" t="s">
        <v>2893</v>
      </c>
      <c r="AG4344" s="139" t="s">
        <v>9740</v>
      </c>
    </row>
    <row r="4345" spans="29:33" x14ac:dyDescent="0.25">
      <c r="AC4345" s="136" t="s">
        <v>9554</v>
      </c>
      <c r="AD4345" s="137" t="s">
        <v>8066</v>
      </c>
      <c r="AE4345" s="138">
        <v>413</v>
      </c>
      <c r="AF4345" s="136" t="s">
        <v>2893</v>
      </c>
      <c r="AG4345" s="139" t="s">
        <v>9741</v>
      </c>
    </row>
    <row r="4346" spans="29:33" x14ac:dyDescent="0.25">
      <c r="AC4346" s="136" t="s">
        <v>9554</v>
      </c>
      <c r="AD4346" s="137" t="s">
        <v>8066</v>
      </c>
      <c r="AE4346" s="138">
        <v>414</v>
      </c>
      <c r="AF4346" s="136" t="s">
        <v>2893</v>
      </c>
      <c r="AG4346" s="139" t="s">
        <v>9742</v>
      </c>
    </row>
    <row r="4347" spans="29:33" x14ac:dyDescent="0.25">
      <c r="AC4347" s="136" t="s">
        <v>9554</v>
      </c>
      <c r="AD4347" s="137" t="s">
        <v>8066</v>
      </c>
      <c r="AE4347" s="138">
        <v>415</v>
      </c>
      <c r="AF4347" s="136" t="s">
        <v>2893</v>
      </c>
      <c r="AG4347" s="139" t="s">
        <v>9743</v>
      </c>
    </row>
    <row r="4348" spans="29:33" x14ac:dyDescent="0.25">
      <c r="AC4348" s="136" t="s">
        <v>9554</v>
      </c>
      <c r="AD4348" s="137" t="s">
        <v>8066</v>
      </c>
      <c r="AE4348" s="138">
        <v>416</v>
      </c>
      <c r="AF4348" s="136" t="s">
        <v>2893</v>
      </c>
      <c r="AG4348" s="139" t="s">
        <v>9744</v>
      </c>
    </row>
    <row r="4349" spans="29:33" x14ac:dyDescent="0.25">
      <c r="AC4349" s="136" t="s">
        <v>9554</v>
      </c>
      <c r="AD4349" s="137" t="s">
        <v>8066</v>
      </c>
      <c r="AE4349" s="138">
        <v>417</v>
      </c>
      <c r="AF4349" s="136" t="s">
        <v>2893</v>
      </c>
      <c r="AG4349" s="139" t="s">
        <v>9745</v>
      </c>
    </row>
    <row r="4350" spans="29:33" x14ac:dyDescent="0.25">
      <c r="AC4350" s="136" t="s">
        <v>9554</v>
      </c>
      <c r="AD4350" s="137" t="s">
        <v>8066</v>
      </c>
      <c r="AE4350" s="138">
        <v>418</v>
      </c>
      <c r="AF4350" s="136" t="s">
        <v>2893</v>
      </c>
      <c r="AG4350" s="139" t="s">
        <v>9746</v>
      </c>
    </row>
    <row r="4351" spans="29:33" x14ac:dyDescent="0.25">
      <c r="AC4351" s="136" t="s">
        <v>9554</v>
      </c>
      <c r="AD4351" s="137" t="s">
        <v>8066</v>
      </c>
      <c r="AE4351" s="138">
        <v>419</v>
      </c>
      <c r="AF4351" s="136" t="s">
        <v>5147</v>
      </c>
      <c r="AG4351" s="139" t="s">
        <v>9747</v>
      </c>
    </row>
    <row r="4352" spans="29:33" x14ac:dyDescent="0.25">
      <c r="AC4352" s="136" t="s">
        <v>9554</v>
      </c>
      <c r="AD4352" s="137" t="s">
        <v>2794</v>
      </c>
      <c r="AE4352" s="138">
        <v>229</v>
      </c>
      <c r="AF4352" s="136" t="s">
        <v>2951</v>
      </c>
      <c r="AG4352" s="139" t="s">
        <v>9748</v>
      </c>
    </row>
    <row r="4353" spans="29:33" x14ac:dyDescent="0.25">
      <c r="AC4353" s="136" t="s">
        <v>9554</v>
      </c>
      <c r="AD4353" s="137" t="s">
        <v>2665</v>
      </c>
      <c r="AE4353" s="138">
        <v>27</v>
      </c>
      <c r="AF4353" s="136" t="s">
        <v>9749</v>
      </c>
      <c r="AG4353" s="139" t="s">
        <v>9750</v>
      </c>
    </row>
    <row r="4354" spans="29:33" x14ac:dyDescent="0.25">
      <c r="AC4354" s="136" t="s">
        <v>9554</v>
      </c>
      <c r="AD4354" s="137" t="s">
        <v>2665</v>
      </c>
      <c r="AE4354" s="138">
        <v>28</v>
      </c>
      <c r="AF4354" s="136" t="s">
        <v>9751</v>
      </c>
      <c r="AG4354" s="139" t="s">
        <v>9752</v>
      </c>
    </row>
    <row r="4355" spans="29:33" x14ac:dyDescent="0.25">
      <c r="AC4355" s="136" t="s">
        <v>9554</v>
      </c>
      <c r="AD4355" s="137" t="s">
        <v>2665</v>
      </c>
      <c r="AE4355" s="138">
        <v>29</v>
      </c>
      <c r="AF4355" s="136" t="s">
        <v>9753</v>
      </c>
      <c r="AG4355" s="139" t="s">
        <v>9754</v>
      </c>
    </row>
    <row r="4356" spans="29:33" x14ac:dyDescent="0.25">
      <c r="AC4356" s="136" t="s">
        <v>9554</v>
      </c>
      <c r="AD4356" s="137" t="s">
        <v>2665</v>
      </c>
      <c r="AE4356" s="138">
        <v>30</v>
      </c>
      <c r="AF4356" s="136" t="s">
        <v>9755</v>
      </c>
      <c r="AG4356" s="139" t="s">
        <v>9756</v>
      </c>
    </row>
    <row r="4357" spans="29:33" x14ac:dyDescent="0.25">
      <c r="AC4357" s="136" t="s">
        <v>9554</v>
      </c>
      <c r="AD4357" s="137" t="s">
        <v>3039</v>
      </c>
      <c r="AE4357" s="138">
        <v>4</v>
      </c>
      <c r="AF4357" s="136" t="s">
        <v>4597</v>
      </c>
      <c r="AG4357" s="139" t="s">
        <v>9757</v>
      </c>
    </row>
    <row r="4358" spans="29:33" x14ac:dyDescent="0.25">
      <c r="AC4358" s="136" t="s">
        <v>9554</v>
      </c>
      <c r="AD4358" s="137" t="s">
        <v>2668</v>
      </c>
      <c r="AE4358" s="138">
        <v>126</v>
      </c>
      <c r="AF4358" s="136" t="s">
        <v>9617</v>
      </c>
      <c r="AG4358" s="139" t="s">
        <v>9758</v>
      </c>
    </row>
    <row r="4359" spans="29:33" x14ac:dyDescent="0.25">
      <c r="AC4359" s="136" t="s">
        <v>9554</v>
      </c>
      <c r="AD4359" s="137" t="s">
        <v>2794</v>
      </c>
      <c r="AE4359" s="138">
        <v>237</v>
      </c>
      <c r="AF4359" s="136" t="s">
        <v>2893</v>
      </c>
      <c r="AG4359" s="139" t="s">
        <v>9759</v>
      </c>
    </row>
    <row r="4360" spans="29:33" x14ac:dyDescent="0.25">
      <c r="AC4360" s="136" t="s">
        <v>9554</v>
      </c>
      <c r="AD4360" s="137" t="s">
        <v>2794</v>
      </c>
      <c r="AE4360" s="138">
        <v>238</v>
      </c>
      <c r="AF4360" s="136" t="s">
        <v>2670</v>
      </c>
      <c r="AG4360" s="139" t="s">
        <v>9760</v>
      </c>
    </row>
    <row r="4361" spans="29:33" x14ac:dyDescent="0.25">
      <c r="AC4361" s="136" t="s">
        <v>9554</v>
      </c>
      <c r="AD4361" s="137" t="s">
        <v>8098</v>
      </c>
      <c r="AE4361" s="138">
        <v>501</v>
      </c>
      <c r="AF4361" s="136" t="s">
        <v>2906</v>
      </c>
      <c r="AG4361" s="139" t="s">
        <v>9761</v>
      </c>
    </row>
    <row r="4362" spans="29:33" x14ac:dyDescent="0.25">
      <c r="AC4362" s="136" t="s">
        <v>9554</v>
      </c>
      <c r="AD4362" s="137" t="s">
        <v>8098</v>
      </c>
      <c r="AE4362" s="138">
        <v>502</v>
      </c>
      <c r="AF4362" s="136" t="s">
        <v>9762</v>
      </c>
      <c r="AG4362" s="139" t="s">
        <v>9763</v>
      </c>
    </row>
    <row r="4363" spans="29:33" x14ac:dyDescent="0.25">
      <c r="AC4363" s="136" t="s">
        <v>9554</v>
      </c>
      <c r="AD4363" s="137" t="s">
        <v>2824</v>
      </c>
      <c r="AE4363" s="138" t="s">
        <v>2824</v>
      </c>
      <c r="AF4363" s="136" t="s">
        <v>2978</v>
      </c>
      <c r="AG4363" s="139" t="s">
        <v>9764</v>
      </c>
    </row>
    <row r="4364" spans="29:33" x14ac:dyDescent="0.25">
      <c r="AC4364" s="136" t="s">
        <v>9554</v>
      </c>
      <c r="AD4364" s="137" t="s">
        <v>2665</v>
      </c>
      <c r="AE4364" s="138" t="s">
        <v>9765</v>
      </c>
      <c r="AF4364" s="136" t="s">
        <v>9579</v>
      </c>
      <c r="AG4364" s="139" t="s">
        <v>9766</v>
      </c>
    </row>
    <row r="4365" spans="29:33" x14ac:dyDescent="0.25">
      <c r="AC4365" s="136" t="s">
        <v>9554</v>
      </c>
      <c r="AD4365" s="137" t="s">
        <v>2668</v>
      </c>
      <c r="AE4365" s="138" t="s">
        <v>9767</v>
      </c>
      <c r="AF4365" s="136" t="s">
        <v>2670</v>
      </c>
      <c r="AG4365" s="139" t="s">
        <v>9768</v>
      </c>
    </row>
    <row r="4366" spans="29:33" x14ac:dyDescent="0.25">
      <c r="AC4366" s="136" t="s">
        <v>9554</v>
      </c>
      <c r="AD4366" s="137" t="s">
        <v>2668</v>
      </c>
      <c r="AE4366" s="138" t="s">
        <v>9769</v>
      </c>
      <c r="AF4366" s="136" t="s">
        <v>9770</v>
      </c>
      <c r="AG4366" s="139" t="s">
        <v>9771</v>
      </c>
    </row>
    <row r="4367" spans="29:33" x14ac:dyDescent="0.25">
      <c r="AC4367" s="136" t="s">
        <v>9554</v>
      </c>
      <c r="AD4367" s="137" t="s">
        <v>2668</v>
      </c>
      <c r="AE4367" s="138" t="s">
        <v>7970</v>
      </c>
      <c r="AF4367" s="136" t="s">
        <v>8680</v>
      </c>
      <c r="AG4367" s="139" t="s">
        <v>9772</v>
      </c>
    </row>
    <row r="4368" spans="29:33" x14ac:dyDescent="0.25">
      <c r="AC4368" s="136" t="s">
        <v>9554</v>
      </c>
      <c r="AD4368" s="137" t="s">
        <v>2668</v>
      </c>
      <c r="AE4368" s="138" t="s">
        <v>9773</v>
      </c>
      <c r="AF4368" s="136" t="s">
        <v>9774</v>
      </c>
      <c r="AG4368" s="139" t="s">
        <v>9775</v>
      </c>
    </row>
    <row r="4369" spans="29:33" x14ac:dyDescent="0.25">
      <c r="AC4369" s="136" t="s">
        <v>9554</v>
      </c>
      <c r="AD4369" s="137" t="s">
        <v>2668</v>
      </c>
      <c r="AE4369" s="138">
        <v>141</v>
      </c>
      <c r="AF4369" s="136" t="s">
        <v>9776</v>
      </c>
      <c r="AG4369" s="139" t="s">
        <v>9777</v>
      </c>
    </row>
    <row r="4370" spans="29:33" x14ac:dyDescent="0.25">
      <c r="AC4370" s="136" t="s">
        <v>9554</v>
      </c>
      <c r="AD4370" s="137" t="s">
        <v>2794</v>
      </c>
      <c r="AE4370" s="138" t="s">
        <v>2795</v>
      </c>
      <c r="AF4370" s="136" t="s">
        <v>2670</v>
      </c>
      <c r="AG4370" s="139" t="s">
        <v>9778</v>
      </c>
    </row>
    <row r="4371" spans="29:33" x14ac:dyDescent="0.25">
      <c r="AC4371" s="136" t="s">
        <v>9554</v>
      </c>
      <c r="AD4371" s="137" t="s">
        <v>2794</v>
      </c>
      <c r="AE4371" s="138" t="s">
        <v>9779</v>
      </c>
      <c r="AF4371" s="136" t="s">
        <v>9770</v>
      </c>
      <c r="AG4371" s="139" t="s">
        <v>9780</v>
      </c>
    </row>
    <row r="4372" spans="29:33" x14ac:dyDescent="0.25">
      <c r="AC4372" s="136" t="s">
        <v>9554</v>
      </c>
      <c r="AD4372" s="137" t="s">
        <v>2794</v>
      </c>
      <c r="AE4372" s="138" t="s">
        <v>9781</v>
      </c>
      <c r="AF4372" s="136" t="s">
        <v>8680</v>
      </c>
      <c r="AG4372" s="139" t="s">
        <v>9782</v>
      </c>
    </row>
    <row r="4373" spans="29:33" x14ac:dyDescent="0.25">
      <c r="AC4373" s="136" t="s">
        <v>9554</v>
      </c>
      <c r="AD4373" s="137" t="s">
        <v>2794</v>
      </c>
      <c r="AE4373" s="138" t="s">
        <v>9783</v>
      </c>
      <c r="AF4373" s="136" t="s">
        <v>9646</v>
      </c>
      <c r="AG4373" s="139" t="s">
        <v>9784</v>
      </c>
    </row>
    <row r="4374" spans="29:33" x14ac:dyDescent="0.25">
      <c r="AC4374" s="136" t="s">
        <v>9554</v>
      </c>
      <c r="AD4374" s="137" t="s">
        <v>2820</v>
      </c>
      <c r="AE4374" s="138" t="s">
        <v>9785</v>
      </c>
      <c r="AF4374" s="136" t="s">
        <v>9770</v>
      </c>
      <c r="AG4374" s="139" t="s">
        <v>9786</v>
      </c>
    </row>
    <row r="4375" spans="29:33" x14ac:dyDescent="0.25">
      <c r="AC4375" s="136" t="s">
        <v>9554</v>
      </c>
      <c r="AD4375" s="137" t="s">
        <v>2820</v>
      </c>
      <c r="AE4375" s="138" t="s">
        <v>9787</v>
      </c>
      <c r="AF4375" s="136" t="s">
        <v>8680</v>
      </c>
      <c r="AG4375" s="139" t="s">
        <v>9788</v>
      </c>
    </row>
    <row r="4376" spans="29:33" x14ac:dyDescent="0.25">
      <c r="AC4376" s="136" t="s">
        <v>9554</v>
      </c>
      <c r="AD4376" s="137" t="s">
        <v>8066</v>
      </c>
      <c r="AE4376" s="138" t="s">
        <v>9789</v>
      </c>
      <c r="AF4376" s="136" t="s">
        <v>2670</v>
      </c>
      <c r="AG4376" s="139" t="s">
        <v>9790</v>
      </c>
    </row>
    <row r="4377" spans="29:33" x14ac:dyDescent="0.25">
      <c r="AC4377" s="136" t="s">
        <v>9554</v>
      </c>
      <c r="AD4377" s="137" t="s">
        <v>8066</v>
      </c>
      <c r="AE4377" s="138" t="s">
        <v>9791</v>
      </c>
      <c r="AF4377" s="136" t="s">
        <v>9770</v>
      </c>
      <c r="AG4377" s="139" t="s">
        <v>9792</v>
      </c>
    </row>
    <row r="4378" spans="29:33" x14ac:dyDescent="0.25">
      <c r="AC4378" s="136" t="s">
        <v>9554</v>
      </c>
      <c r="AD4378" s="137" t="s">
        <v>8066</v>
      </c>
      <c r="AE4378" s="138" t="s">
        <v>9793</v>
      </c>
      <c r="AF4378" s="136" t="s">
        <v>8680</v>
      </c>
      <c r="AG4378" s="139" t="s">
        <v>9794</v>
      </c>
    </row>
    <row r="4379" spans="29:33" x14ac:dyDescent="0.25">
      <c r="AC4379" s="136" t="s">
        <v>9554</v>
      </c>
      <c r="AD4379" s="137" t="s">
        <v>2668</v>
      </c>
      <c r="AE4379" s="138">
        <v>142</v>
      </c>
      <c r="AF4379" s="136" t="s">
        <v>9776</v>
      </c>
      <c r="AG4379" s="139" t="s">
        <v>9795</v>
      </c>
    </row>
    <row r="4380" spans="29:33" x14ac:dyDescent="0.25">
      <c r="AC4380" s="136" t="s">
        <v>9554</v>
      </c>
      <c r="AD4380" s="137" t="s">
        <v>2668</v>
      </c>
      <c r="AE4380" s="138">
        <v>143</v>
      </c>
      <c r="AF4380" s="136" t="s">
        <v>9796</v>
      </c>
      <c r="AG4380" s="139" t="s">
        <v>9797</v>
      </c>
    </row>
    <row r="4381" spans="29:33" x14ac:dyDescent="0.25">
      <c r="AC4381" s="136" t="s">
        <v>9798</v>
      </c>
      <c r="AD4381" s="137" t="s">
        <v>2661</v>
      </c>
      <c r="AE4381" s="138" t="s">
        <v>2662</v>
      </c>
      <c r="AF4381" s="136" t="s">
        <v>2663</v>
      </c>
      <c r="AG4381" s="139" t="s">
        <v>9799</v>
      </c>
    </row>
    <row r="4382" spans="29:33" x14ac:dyDescent="0.25">
      <c r="AC4382" s="136" t="s">
        <v>9798</v>
      </c>
      <c r="AD4382" s="137">
        <v>0</v>
      </c>
      <c r="AE4382" s="138">
        <v>1</v>
      </c>
      <c r="AF4382" s="136" t="s">
        <v>9800</v>
      </c>
      <c r="AG4382" s="139" t="s">
        <v>9801</v>
      </c>
    </row>
    <row r="4383" spans="29:33" x14ac:dyDescent="0.25">
      <c r="AC4383" s="136" t="s">
        <v>9798</v>
      </c>
      <c r="AD4383" s="137">
        <v>0</v>
      </c>
      <c r="AE4383" s="138">
        <v>2</v>
      </c>
      <c r="AF4383" s="136" t="s">
        <v>9802</v>
      </c>
      <c r="AG4383" s="139" t="s">
        <v>9803</v>
      </c>
    </row>
    <row r="4384" spans="29:33" x14ac:dyDescent="0.25">
      <c r="AC4384" s="136" t="s">
        <v>9798</v>
      </c>
      <c r="AD4384" s="137" t="s">
        <v>2824</v>
      </c>
      <c r="AE4384" s="138" t="s">
        <v>2824</v>
      </c>
      <c r="AF4384" s="136" t="s">
        <v>2978</v>
      </c>
      <c r="AG4384" s="139" t="s">
        <v>9804</v>
      </c>
    </row>
    <row r="4385" spans="29:33" x14ac:dyDescent="0.25">
      <c r="AC4385" s="136" t="s">
        <v>9805</v>
      </c>
      <c r="AD4385" s="137" t="s">
        <v>2661</v>
      </c>
      <c r="AE4385" s="138" t="s">
        <v>2662</v>
      </c>
      <c r="AF4385" s="136" t="s">
        <v>2663</v>
      </c>
      <c r="AG4385" s="139" t="s">
        <v>9806</v>
      </c>
    </row>
    <row r="4386" spans="29:33" x14ac:dyDescent="0.25">
      <c r="AC4386" s="136" t="s">
        <v>9805</v>
      </c>
      <c r="AD4386" s="137">
        <v>0.25</v>
      </c>
      <c r="AE4386" s="138" t="s">
        <v>9807</v>
      </c>
      <c r="AF4386" s="136" t="s">
        <v>9808</v>
      </c>
      <c r="AG4386" s="139" t="s">
        <v>9809</v>
      </c>
    </row>
    <row r="4387" spans="29:33" x14ac:dyDescent="0.25">
      <c r="AC4387" s="136" t="s">
        <v>9805</v>
      </c>
      <c r="AD4387" s="137">
        <v>0.25</v>
      </c>
      <c r="AE4387" s="138" t="s">
        <v>9810</v>
      </c>
      <c r="AF4387" s="136" t="s">
        <v>9811</v>
      </c>
      <c r="AG4387" s="139" t="s">
        <v>9812</v>
      </c>
    </row>
    <row r="4388" spans="29:33" x14ac:dyDescent="0.25">
      <c r="AC4388" s="136" t="s">
        <v>9805</v>
      </c>
      <c r="AD4388" s="137" t="s">
        <v>2824</v>
      </c>
      <c r="AE4388" s="138" t="s">
        <v>2824</v>
      </c>
      <c r="AF4388" s="136" t="s">
        <v>2978</v>
      </c>
      <c r="AG4388" s="139" t="s">
        <v>9813</v>
      </c>
    </row>
    <row r="4389" spans="29:33" x14ac:dyDescent="0.25">
      <c r="AC4389" s="136" t="s">
        <v>9814</v>
      </c>
      <c r="AD4389" s="137" t="s">
        <v>2661</v>
      </c>
      <c r="AE4389" s="138" t="s">
        <v>2662</v>
      </c>
      <c r="AF4389" s="136" t="s">
        <v>2663</v>
      </c>
      <c r="AG4389" s="139" t="s">
        <v>9815</v>
      </c>
    </row>
    <row r="4390" spans="29:33" x14ac:dyDescent="0.25">
      <c r="AC4390" s="136" t="s">
        <v>9814</v>
      </c>
      <c r="AD4390" s="137" t="s">
        <v>2668</v>
      </c>
      <c r="AE4390" s="138">
        <v>1</v>
      </c>
      <c r="AF4390" s="136" t="s">
        <v>9816</v>
      </c>
      <c r="AG4390" s="139" t="s">
        <v>9817</v>
      </c>
    </row>
    <row r="4391" spans="29:33" x14ac:dyDescent="0.25">
      <c r="AC4391" s="136" t="s">
        <v>9814</v>
      </c>
      <c r="AD4391" s="137" t="s">
        <v>2668</v>
      </c>
      <c r="AE4391" s="138">
        <v>2</v>
      </c>
      <c r="AF4391" s="136" t="s">
        <v>6499</v>
      </c>
      <c r="AG4391" s="139" t="s">
        <v>9818</v>
      </c>
    </row>
    <row r="4392" spans="29:33" x14ac:dyDescent="0.25">
      <c r="AC4392" s="136" t="s">
        <v>9814</v>
      </c>
      <c r="AD4392" s="137" t="s">
        <v>2668</v>
      </c>
      <c r="AE4392" s="138">
        <v>3</v>
      </c>
      <c r="AF4392" s="136" t="s">
        <v>9819</v>
      </c>
      <c r="AG4392" s="139" t="s">
        <v>9820</v>
      </c>
    </row>
    <row r="4393" spans="29:33" x14ac:dyDescent="0.25">
      <c r="AC4393" s="136" t="s">
        <v>9814</v>
      </c>
      <c r="AD4393" s="137" t="s">
        <v>2668</v>
      </c>
      <c r="AE4393" s="138">
        <v>4</v>
      </c>
      <c r="AF4393" s="136" t="s">
        <v>9821</v>
      </c>
      <c r="AG4393" s="139" t="s">
        <v>9822</v>
      </c>
    </row>
    <row r="4394" spans="29:33" x14ac:dyDescent="0.25">
      <c r="AC4394" s="136" t="s">
        <v>9814</v>
      </c>
      <c r="AD4394" s="137" t="s">
        <v>2668</v>
      </c>
      <c r="AE4394" s="138">
        <v>5</v>
      </c>
      <c r="AF4394" s="136" t="s">
        <v>8519</v>
      </c>
      <c r="AG4394" s="139" t="s">
        <v>9823</v>
      </c>
    </row>
    <row r="4395" spans="29:33" x14ac:dyDescent="0.25">
      <c r="AC4395" s="136" t="s">
        <v>9814</v>
      </c>
      <c r="AD4395" s="137" t="s">
        <v>2668</v>
      </c>
      <c r="AE4395" s="138">
        <v>6</v>
      </c>
      <c r="AF4395" s="136" t="s">
        <v>2804</v>
      </c>
      <c r="AG4395" s="139" t="s">
        <v>9824</v>
      </c>
    </row>
    <row r="4396" spans="29:33" x14ac:dyDescent="0.25">
      <c r="AC4396" s="136" t="s">
        <v>9814</v>
      </c>
      <c r="AD4396" s="137" t="s">
        <v>2668</v>
      </c>
      <c r="AE4396" s="138">
        <v>7</v>
      </c>
      <c r="AF4396" s="136" t="s">
        <v>2870</v>
      </c>
      <c r="AG4396" s="139" t="s">
        <v>9825</v>
      </c>
    </row>
    <row r="4397" spans="29:33" x14ac:dyDescent="0.25">
      <c r="AC4397" s="136" t="s">
        <v>9814</v>
      </c>
      <c r="AD4397" s="137" t="s">
        <v>2668</v>
      </c>
      <c r="AE4397" s="138">
        <v>8</v>
      </c>
      <c r="AF4397" s="136" t="s">
        <v>2726</v>
      </c>
      <c r="AG4397" s="139" t="s">
        <v>9826</v>
      </c>
    </row>
    <row r="4398" spans="29:33" x14ac:dyDescent="0.25">
      <c r="AC4398" s="136" t="s">
        <v>9814</v>
      </c>
      <c r="AD4398" s="137" t="s">
        <v>2668</v>
      </c>
      <c r="AE4398" s="138">
        <v>9</v>
      </c>
      <c r="AF4398" s="136" t="s">
        <v>9827</v>
      </c>
      <c r="AG4398" s="139" t="s">
        <v>9828</v>
      </c>
    </row>
    <row r="4399" spans="29:33" x14ac:dyDescent="0.25">
      <c r="AC4399" s="136" t="s">
        <v>9814</v>
      </c>
      <c r="AD4399" s="137" t="s">
        <v>2668</v>
      </c>
      <c r="AE4399" s="138">
        <v>10</v>
      </c>
      <c r="AF4399" s="136" t="s">
        <v>9829</v>
      </c>
      <c r="AG4399" s="139" t="s">
        <v>9830</v>
      </c>
    </row>
    <row r="4400" spans="29:33" x14ac:dyDescent="0.25">
      <c r="AC4400" s="136" t="s">
        <v>9814</v>
      </c>
      <c r="AD4400" s="137" t="s">
        <v>2668</v>
      </c>
      <c r="AE4400" s="138">
        <v>11</v>
      </c>
      <c r="AF4400" s="136" t="s">
        <v>9831</v>
      </c>
      <c r="AG4400" s="139" t="s">
        <v>9832</v>
      </c>
    </row>
    <row r="4401" spans="29:33" x14ac:dyDescent="0.25">
      <c r="AC4401" s="136" t="s">
        <v>9814</v>
      </c>
      <c r="AD4401" s="137" t="s">
        <v>2668</v>
      </c>
      <c r="AE4401" s="138">
        <v>12</v>
      </c>
      <c r="AF4401" s="136" t="s">
        <v>9833</v>
      </c>
      <c r="AG4401" s="139" t="s">
        <v>9834</v>
      </c>
    </row>
    <row r="4402" spans="29:33" x14ac:dyDescent="0.25">
      <c r="AC4402" s="136" t="s">
        <v>9814</v>
      </c>
      <c r="AD4402" s="137" t="s">
        <v>2668</v>
      </c>
      <c r="AE4402" s="138">
        <v>13</v>
      </c>
      <c r="AF4402" s="136" t="s">
        <v>9835</v>
      </c>
      <c r="AG4402" s="139" t="s">
        <v>9836</v>
      </c>
    </row>
    <row r="4403" spans="29:33" x14ac:dyDescent="0.25">
      <c r="AC4403" s="136" t="s">
        <v>9814</v>
      </c>
      <c r="AD4403" s="137" t="s">
        <v>2668</v>
      </c>
      <c r="AE4403" s="138">
        <v>14</v>
      </c>
      <c r="AF4403" s="136" t="s">
        <v>9837</v>
      </c>
      <c r="AG4403" s="139" t="s">
        <v>9838</v>
      </c>
    </row>
    <row r="4404" spans="29:33" x14ac:dyDescent="0.25">
      <c r="AC4404" s="136" t="s">
        <v>9814</v>
      </c>
      <c r="AD4404" s="137" t="s">
        <v>2824</v>
      </c>
      <c r="AE4404" s="138" t="s">
        <v>2824</v>
      </c>
      <c r="AF4404" s="136" t="s">
        <v>2978</v>
      </c>
      <c r="AG4404" s="139" t="s">
        <v>9839</v>
      </c>
    </row>
    <row r="4405" spans="29:33" x14ac:dyDescent="0.25">
      <c r="AC4405" s="136" t="s">
        <v>9840</v>
      </c>
      <c r="AD4405" s="137" t="s">
        <v>2661</v>
      </c>
      <c r="AE4405" s="138" t="s">
        <v>2662</v>
      </c>
      <c r="AF4405" s="136" t="s">
        <v>2663</v>
      </c>
      <c r="AG4405" s="139" t="s">
        <v>9841</v>
      </c>
    </row>
    <row r="4406" spans="29:33" x14ac:dyDescent="0.25">
      <c r="AC4406" s="136" t="s">
        <v>9840</v>
      </c>
      <c r="AD4406" s="137" t="s">
        <v>2668</v>
      </c>
      <c r="AE4406" s="138">
        <v>101</v>
      </c>
      <c r="AF4406" s="136" t="s">
        <v>9842</v>
      </c>
      <c r="AG4406" s="139" t="s">
        <v>9843</v>
      </c>
    </row>
    <row r="4407" spans="29:33" x14ac:dyDescent="0.25">
      <c r="AC4407" s="136" t="s">
        <v>9840</v>
      </c>
      <c r="AD4407" s="137" t="s">
        <v>2668</v>
      </c>
      <c r="AE4407" s="138">
        <v>102</v>
      </c>
      <c r="AF4407" s="136" t="s">
        <v>8935</v>
      </c>
      <c r="AG4407" s="139" t="s">
        <v>9844</v>
      </c>
    </row>
    <row r="4408" spans="29:33" x14ac:dyDescent="0.25">
      <c r="AC4408" s="136" t="s">
        <v>9840</v>
      </c>
      <c r="AD4408" s="137" t="s">
        <v>2668</v>
      </c>
      <c r="AE4408" s="138">
        <v>103</v>
      </c>
      <c r="AF4408" s="136" t="s">
        <v>9845</v>
      </c>
      <c r="AG4408" s="139" t="s">
        <v>9846</v>
      </c>
    </row>
    <row r="4409" spans="29:33" x14ac:dyDescent="0.25">
      <c r="AC4409" s="136" t="s">
        <v>9840</v>
      </c>
      <c r="AD4409" s="137" t="s">
        <v>2668</v>
      </c>
      <c r="AE4409" s="138">
        <v>104</v>
      </c>
      <c r="AF4409" s="136" t="s">
        <v>9847</v>
      </c>
      <c r="AG4409" s="139" t="s">
        <v>9848</v>
      </c>
    </row>
    <row r="4410" spans="29:33" x14ac:dyDescent="0.25">
      <c r="AC4410" s="136" t="s">
        <v>9840</v>
      </c>
      <c r="AD4410" s="137" t="s">
        <v>2668</v>
      </c>
      <c r="AE4410" s="138">
        <v>105</v>
      </c>
      <c r="AF4410" s="136" t="s">
        <v>9849</v>
      </c>
      <c r="AG4410" s="139" t="s">
        <v>9850</v>
      </c>
    </row>
    <row r="4411" spans="29:33" x14ac:dyDescent="0.25">
      <c r="AC4411" s="136" t="s">
        <v>9840</v>
      </c>
      <c r="AD4411" s="137" t="s">
        <v>2668</v>
      </c>
      <c r="AE4411" s="138">
        <v>106</v>
      </c>
      <c r="AF4411" s="136" t="s">
        <v>9851</v>
      </c>
      <c r="AG4411" s="139" t="s">
        <v>9852</v>
      </c>
    </row>
    <row r="4412" spans="29:33" x14ac:dyDescent="0.25">
      <c r="AC4412" s="136" t="s">
        <v>9840</v>
      </c>
      <c r="AD4412" s="137" t="s">
        <v>2824</v>
      </c>
      <c r="AE4412" s="138" t="s">
        <v>2824</v>
      </c>
      <c r="AF4412" s="136" t="s">
        <v>2978</v>
      </c>
      <c r="AG4412" s="139" t="s">
        <v>9853</v>
      </c>
    </row>
    <row r="4413" spans="29:33" x14ac:dyDescent="0.25">
      <c r="AC4413" s="136" t="s">
        <v>9854</v>
      </c>
      <c r="AD4413" s="137" t="s">
        <v>2661</v>
      </c>
      <c r="AE4413" s="138" t="s">
        <v>2662</v>
      </c>
      <c r="AF4413" s="136" t="s">
        <v>2663</v>
      </c>
      <c r="AG4413" s="139" t="s">
        <v>9855</v>
      </c>
    </row>
    <row r="4414" spans="29:33" x14ac:dyDescent="0.25">
      <c r="AC4414" s="136" t="s">
        <v>9854</v>
      </c>
      <c r="AD4414" s="137">
        <v>0</v>
      </c>
      <c r="AE4414" s="138">
        <v>1</v>
      </c>
      <c r="AF4414" s="136" t="s">
        <v>5282</v>
      </c>
      <c r="AG4414" s="139" t="s">
        <v>9856</v>
      </c>
    </row>
    <row r="4415" spans="29:33" x14ac:dyDescent="0.25">
      <c r="AC4415" s="136" t="s">
        <v>9854</v>
      </c>
      <c r="AD4415" s="137">
        <v>0</v>
      </c>
      <c r="AE4415" s="138">
        <v>2</v>
      </c>
      <c r="AF4415" s="136" t="s">
        <v>2904</v>
      </c>
      <c r="AG4415" s="139" t="s">
        <v>9857</v>
      </c>
    </row>
    <row r="4416" spans="29:33" x14ac:dyDescent="0.25">
      <c r="AC4416" s="136" t="s">
        <v>9854</v>
      </c>
      <c r="AD4416" s="137">
        <v>0</v>
      </c>
      <c r="AE4416" s="138">
        <v>3</v>
      </c>
      <c r="AF4416" s="136" t="s">
        <v>2670</v>
      </c>
      <c r="AG4416" s="139" t="s">
        <v>9858</v>
      </c>
    </row>
    <row r="4417" spans="29:33" x14ac:dyDescent="0.25">
      <c r="AC4417" s="136" t="s">
        <v>9854</v>
      </c>
      <c r="AD4417" s="137">
        <v>0</v>
      </c>
      <c r="AE4417" s="138">
        <v>4</v>
      </c>
      <c r="AF4417" s="136" t="s">
        <v>2870</v>
      </c>
      <c r="AG4417" s="139" t="s">
        <v>9859</v>
      </c>
    </row>
    <row r="4418" spans="29:33" x14ac:dyDescent="0.25">
      <c r="AC4418" s="136" t="s">
        <v>9854</v>
      </c>
      <c r="AD4418" s="137">
        <v>0</v>
      </c>
      <c r="AE4418" s="138">
        <v>5</v>
      </c>
      <c r="AF4418" s="136" t="s">
        <v>2726</v>
      </c>
      <c r="AG4418" s="139" t="s">
        <v>9860</v>
      </c>
    </row>
    <row r="4419" spans="29:33" x14ac:dyDescent="0.25">
      <c r="AC4419" s="136" t="s">
        <v>9854</v>
      </c>
      <c r="AD4419" s="137">
        <v>0</v>
      </c>
      <c r="AE4419" s="138">
        <v>6</v>
      </c>
      <c r="AF4419" s="136" t="s">
        <v>9861</v>
      </c>
      <c r="AG4419" s="139" t="s">
        <v>9862</v>
      </c>
    </row>
    <row r="4420" spans="29:33" x14ac:dyDescent="0.25">
      <c r="AC4420" s="136" t="s">
        <v>9854</v>
      </c>
      <c r="AD4420" s="137">
        <v>0</v>
      </c>
      <c r="AE4420" s="138">
        <v>7</v>
      </c>
      <c r="AF4420" s="136" t="s">
        <v>9863</v>
      </c>
      <c r="AG4420" s="139" t="s">
        <v>9864</v>
      </c>
    </row>
    <row r="4421" spans="29:33" x14ac:dyDescent="0.25">
      <c r="AC4421" s="136" t="s">
        <v>9854</v>
      </c>
      <c r="AD4421" s="137">
        <v>0</v>
      </c>
      <c r="AE4421" s="138">
        <v>8</v>
      </c>
      <c r="AF4421" s="136" t="s">
        <v>9865</v>
      </c>
      <c r="AG4421" s="139" t="s">
        <v>9866</v>
      </c>
    </row>
    <row r="4422" spans="29:33" x14ac:dyDescent="0.25">
      <c r="AC4422" s="136" t="s">
        <v>9854</v>
      </c>
      <c r="AD4422" s="137">
        <v>0</v>
      </c>
      <c r="AE4422" s="138">
        <v>9</v>
      </c>
      <c r="AF4422" s="136" t="s">
        <v>9867</v>
      </c>
      <c r="AG4422" s="139" t="s">
        <v>9868</v>
      </c>
    </row>
    <row r="4423" spans="29:33" x14ac:dyDescent="0.25">
      <c r="AC4423" s="136" t="s">
        <v>9854</v>
      </c>
      <c r="AD4423" s="137">
        <v>0</v>
      </c>
      <c r="AE4423" s="138">
        <v>10</v>
      </c>
      <c r="AF4423" s="136" t="s">
        <v>9869</v>
      </c>
      <c r="AG4423" s="139" t="s">
        <v>9870</v>
      </c>
    </row>
    <row r="4424" spans="29:33" x14ac:dyDescent="0.25">
      <c r="AC4424" s="136" t="s">
        <v>9854</v>
      </c>
      <c r="AD4424" s="137" t="s">
        <v>2824</v>
      </c>
      <c r="AE4424" s="138" t="s">
        <v>2824</v>
      </c>
      <c r="AF4424" s="136" t="s">
        <v>2978</v>
      </c>
      <c r="AG4424" s="139" t="s">
        <v>9871</v>
      </c>
    </row>
    <row r="4425" spans="29:33" x14ac:dyDescent="0.25">
      <c r="AC4425" s="136" t="s">
        <v>9872</v>
      </c>
      <c r="AD4425" s="137" t="s">
        <v>2668</v>
      </c>
      <c r="AE4425" s="138" t="s">
        <v>9873</v>
      </c>
      <c r="AF4425" s="136" t="s">
        <v>2704</v>
      </c>
      <c r="AG4425" s="139" t="s">
        <v>9874</v>
      </c>
    </row>
    <row r="4426" spans="29:33" x14ac:dyDescent="0.25">
      <c r="AC4426" s="136" t="s">
        <v>9872</v>
      </c>
      <c r="AD4426" s="137" t="s">
        <v>2668</v>
      </c>
      <c r="AE4426" s="138" t="s">
        <v>9875</v>
      </c>
      <c r="AF4426" s="136" t="s">
        <v>9876</v>
      </c>
      <c r="AG4426" s="139" t="s">
        <v>9877</v>
      </c>
    </row>
    <row r="4427" spans="29:33" x14ac:dyDescent="0.25">
      <c r="AC4427" s="136" t="s">
        <v>9872</v>
      </c>
      <c r="AD4427" s="137" t="s">
        <v>2668</v>
      </c>
      <c r="AE4427" s="138" t="s">
        <v>9878</v>
      </c>
      <c r="AF4427" s="136" t="s">
        <v>5936</v>
      </c>
      <c r="AG4427" s="139" t="s">
        <v>9879</v>
      </c>
    </row>
    <row r="4428" spans="29:33" x14ac:dyDescent="0.25">
      <c r="AC4428" s="136" t="s">
        <v>9872</v>
      </c>
      <c r="AD4428" s="137" t="s">
        <v>2668</v>
      </c>
      <c r="AE4428" s="138" t="s">
        <v>9880</v>
      </c>
      <c r="AF4428" s="136" t="s">
        <v>2700</v>
      </c>
      <c r="AG4428" s="139" t="s">
        <v>9881</v>
      </c>
    </row>
    <row r="4429" spans="29:33" x14ac:dyDescent="0.25">
      <c r="AC4429" s="136" t="s">
        <v>9872</v>
      </c>
      <c r="AD4429" s="137" t="s">
        <v>2668</v>
      </c>
      <c r="AE4429" s="138" t="s">
        <v>9882</v>
      </c>
      <c r="AF4429" s="136" t="s">
        <v>5266</v>
      </c>
      <c r="AG4429" s="139" t="s">
        <v>9883</v>
      </c>
    </row>
    <row r="4430" spans="29:33" x14ac:dyDescent="0.25">
      <c r="AC4430" s="136" t="s">
        <v>9872</v>
      </c>
      <c r="AD4430" s="137" t="s">
        <v>2668</v>
      </c>
      <c r="AE4430" s="138" t="s">
        <v>9884</v>
      </c>
      <c r="AF4430" s="136" t="s">
        <v>2670</v>
      </c>
      <c r="AG4430" s="139" t="s">
        <v>9885</v>
      </c>
    </row>
    <row r="4431" spans="29:33" x14ac:dyDescent="0.25">
      <c r="AC4431" s="136" t="s">
        <v>9872</v>
      </c>
      <c r="AD4431" s="137" t="s">
        <v>2668</v>
      </c>
      <c r="AE4431" s="138" t="s">
        <v>9886</v>
      </c>
      <c r="AF4431" s="136" t="s">
        <v>2733</v>
      </c>
      <c r="AG4431" s="139" t="s">
        <v>9887</v>
      </c>
    </row>
    <row r="4432" spans="29:33" x14ac:dyDescent="0.25">
      <c r="AC4432" s="136" t="s">
        <v>9872</v>
      </c>
      <c r="AD4432" s="137" t="s">
        <v>2668</v>
      </c>
      <c r="AE4432" s="138" t="s">
        <v>9888</v>
      </c>
      <c r="AF4432" s="136" t="s">
        <v>2683</v>
      </c>
      <c r="AG4432" s="139" t="s">
        <v>9889</v>
      </c>
    </row>
    <row r="4433" spans="29:33" x14ac:dyDescent="0.25">
      <c r="AC4433" s="136" t="s">
        <v>9872</v>
      </c>
      <c r="AD4433" s="137" t="s">
        <v>2668</v>
      </c>
      <c r="AE4433" s="138" t="s">
        <v>9890</v>
      </c>
      <c r="AF4433" s="136" t="s">
        <v>2670</v>
      </c>
      <c r="AG4433" s="139" t="s">
        <v>9891</v>
      </c>
    </row>
    <row r="4434" spans="29:33" x14ac:dyDescent="0.25">
      <c r="AC4434" s="136" t="s">
        <v>9872</v>
      </c>
      <c r="AD4434" s="137" t="s">
        <v>2668</v>
      </c>
      <c r="AE4434" s="138" t="s">
        <v>9892</v>
      </c>
      <c r="AF4434" s="136" t="s">
        <v>2670</v>
      </c>
      <c r="AG4434" s="139" t="s">
        <v>9893</v>
      </c>
    </row>
    <row r="4435" spans="29:33" x14ac:dyDescent="0.25">
      <c r="AC4435" s="136" t="s">
        <v>9872</v>
      </c>
      <c r="AD4435" s="137" t="s">
        <v>2668</v>
      </c>
      <c r="AE4435" s="138" t="s">
        <v>9894</v>
      </c>
      <c r="AF4435" s="136" t="s">
        <v>6499</v>
      </c>
      <c r="AG4435" s="139" t="s">
        <v>9895</v>
      </c>
    </row>
    <row r="4436" spans="29:33" x14ac:dyDescent="0.25">
      <c r="AC4436" s="136" t="s">
        <v>9872</v>
      </c>
      <c r="AD4436" s="137" t="s">
        <v>2668</v>
      </c>
      <c r="AE4436" s="138" t="s">
        <v>9896</v>
      </c>
      <c r="AF4436" s="136" t="s">
        <v>9464</v>
      </c>
      <c r="AG4436" s="139" t="s">
        <v>9897</v>
      </c>
    </row>
    <row r="4437" spans="29:33" x14ac:dyDescent="0.25">
      <c r="AC4437" s="136" t="s">
        <v>9872</v>
      </c>
      <c r="AD4437" s="137" t="s">
        <v>2668</v>
      </c>
      <c r="AE4437" s="138" t="s">
        <v>9898</v>
      </c>
      <c r="AF4437" s="136" t="s">
        <v>9899</v>
      </c>
      <c r="AG4437" s="139" t="s">
        <v>9900</v>
      </c>
    </row>
    <row r="4438" spans="29:33" x14ac:dyDescent="0.25">
      <c r="AC4438" s="136" t="s">
        <v>9872</v>
      </c>
      <c r="AD4438" s="137" t="s">
        <v>2668</v>
      </c>
      <c r="AE4438" s="138" t="s">
        <v>9901</v>
      </c>
      <c r="AF4438" s="136" t="s">
        <v>9902</v>
      </c>
      <c r="AG4438" s="139" t="s">
        <v>9903</v>
      </c>
    </row>
    <row r="4439" spans="29:33" x14ac:dyDescent="0.25">
      <c r="AC4439" s="136" t="s">
        <v>9872</v>
      </c>
      <c r="AD4439" s="137" t="s">
        <v>2668</v>
      </c>
      <c r="AE4439" s="138" t="s">
        <v>9904</v>
      </c>
      <c r="AF4439" s="136" t="s">
        <v>2670</v>
      </c>
      <c r="AG4439" s="139" t="s">
        <v>9905</v>
      </c>
    </row>
    <row r="4440" spans="29:33" x14ac:dyDescent="0.25">
      <c r="AC4440" s="136" t="s">
        <v>9872</v>
      </c>
      <c r="AD4440" s="137" t="s">
        <v>2668</v>
      </c>
      <c r="AE4440" s="138" t="s">
        <v>9906</v>
      </c>
      <c r="AF4440" s="136" t="s">
        <v>2704</v>
      </c>
      <c r="AG4440" s="139" t="s">
        <v>9907</v>
      </c>
    </row>
    <row r="4441" spans="29:33" x14ac:dyDescent="0.25">
      <c r="AC4441" s="136" t="s">
        <v>9872</v>
      </c>
      <c r="AD4441" s="137" t="s">
        <v>2668</v>
      </c>
      <c r="AE4441" s="138" t="s">
        <v>9908</v>
      </c>
      <c r="AF4441" s="136" t="s">
        <v>9876</v>
      </c>
      <c r="AG4441" s="139" t="s">
        <v>9909</v>
      </c>
    </row>
    <row r="4442" spans="29:33" x14ac:dyDescent="0.25">
      <c r="AC4442" s="136" t="s">
        <v>9872</v>
      </c>
      <c r="AD4442" s="137" t="s">
        <v>2668</v>
      </c>
      <c r="AE4442" s="138" t="s">
        <v>9910</v>
      </c>
      <c r="AF4442" s="136" t="s">
        <v>2702</v>
      </c>
      <c r="AG4442" s="139" t="s">
        <v>9911</v>
      </c>
    </row>
    <row r="4443" spans="29:33" x14ac:dyDescent="0.25">
      <c r="AC4443" s="136" t="s">
        <v>9872</v>
      </c>
      <c r="AD4443" s="137" t="s">
        <v>2668</v>
      </c>
      <c r="AE4443" s="138" t="s">
        <v>9912</v>
      </c>
      <c r="AF4443" s="136" t="s">
        <v>9573</v>
      </c>
      <c r="AG4443" s="139" t="s">
        <v>9913</v>
      </c>
    </row>
    <row r="4444" spans="29:33" x14ac:dyDescent="0.25">
      <c r="AC4444" s="136" t="s">
        <v>9872</v>
      </c>
      <c r="AD4444" s="137" t="s">
        <v>2668</v>
      </c>
      <c r="AE4444" s="138" t="s">
        <v>9914</v>
      </c>
      <c r="AF4444" s="136" t="s">
        <v>2683</v>
      </c>
      <c r="AG4444" s="139" t="s">
        <v>9915</v>
      </c>
    </row>
    <row r="4445" spans="29:33" x14ac:dyDescent="0.25">
      <c r="AC4445" s="136" t="s">
        <v>9872</v>
      </c>
      <c r="AD4445" s="137" t="s">
        <v>2794</v>
      </c>
      <c r="AE4445" s="138" t="s">
        <v>9916</v>
      </c>
      <c r="AF4445" s="136" t="s">
        <v>2704</v>
      </c>
      <c r="AG4445" s="139" t="s">
        <v>9917</v>
      </c>
    </row>
    <row r="4446" spans="29:33" x14ac:dyDescent="0.25">
      <c r="AC4446" s="136" t="s">
        <v>9872</v>
      </c>
      <c r="AD4446" s="137" t="s">
        <v>2794</v>
      </c>
      <c r="AE4446" s="138" t="s">
        <v>9918</v>
      </c>
      <c r="AF4446" s="136" t="s">
        <v>9876</v>
      </c>
      <c r="AG4446" s="139" t="s">
        <v>9919</v>
      </c>
    </row>
    <row r="4447" spans="29:33" x14ac:dyDescent="0.25">
      <c r="AC4447" s="136" t="s">
        <v>9872</v>
      </c>
      <c r="AD4447" s="137" t="s">
        <v>2794</v>
      </c>
      <c r="AE4447" s="138" t="s">
        <v>9920</v>
      </c>
      <c r="AF4447" s="136" t="s">
        <v>5936</v>
      </c>
      <c r="AG4447" s="139" t="s">
        <v>9921</v>
      </c>
    </row>
    <row r="4448" spans="29:33" x14ac:dyDescent="0.25">
      <c r="AC4448" s="136" t="s">
        <v>9872</v>
      </c>
      <c r="AD4448" s="137" t="s">
        <v>2794</v>
      </c>
      <c r="AE4448" s="138" t="s">
        <v>9922</v>
      </c>
      <c r="AF4448" s="136" t="s">
        <v>2700</v>
      </c>
      <c r="AG4448" s="139" t="s">
        <v>9923</v>
      </c>
    </row>
    <row r="4449" spans="29:33" x14ac:dyDescent="0.25">
      <c r="AC4449" s="136" t="s">
        <v>9872</v>
      </c>
      <c r="AD4449" s="137" t="s">
        <v>2794</v>
      </c>
      <c r="AE4449" s="138" t="s">
        <v>9924</v>
      </c>
      <c r="AF4449" s="136" t="s">
        <v>5266</v>
      </c>
      <c r="AG4449" s="139" t="s">
        <v>9925</v>
      </c>
    </row>
    <row r="4450" spans="29:33" x14ac:dyDescent="0.25">
      <c r="AC4450" s="136" t="s">
        <v>9872</v>
      </c>
      <c r="AD4450" s="137" t="s">
        <v>2794</v>
      </c>
      <c r="AE4450" s="138" t="s">
        <v>9926</v>
      </c>
      <c r="AF4450" s="136" t="s">
        <v>2670</v>
      </c>
      <c r="AG4450" s="139" t="s">
        <v>9927</v>
      </c>
    </row>
    <row r="4451" spans="29:33" x14ac:dyDescent="0.25">
      <c r="AC4451" s="136" t="s">
        <v>9872</v>
      </c>
      <c r="AD4451" s="137" t="s">
        <v>2794</v>
      </c>
      <c r="AE4451" s="138" t="s">
        <v>9928</v>
      </c>
      <c r="AF4451" s="136" t="s">
        <v>2733</v>
      </c>
      <c r="AG4451" s="139" t="s">
        <v>9929</v>
      </c>
    </row>
    <row r="4452" spans="29:33" x14ac:dyDescent="0.25">
      <c r="AC4452" s="136" t="s">
        <v>9872</v>
      </c>
      <c r="AD4452" s="137" t="s">
        <v>2794</v>
      </c>
      <c r="AE4452" s="138" t="s">
        <v>9930</v>
      </c>
      <c r="AF4452" s="136" t="s">
        <v>2683</v>
      </c>
      <c r="AG4452" s="139" t="s">
        <v>9931</v>
      </c>
    </row>
    <row r="4453" spans="29:33" x14ac:dyDescent="0.25">
      <c r="AC4453" s="136" t="s">
        <v>9872</v>
      </c>
      <c r="AD4453" s="137" t="s">
        <v>2794</v>
      </c>
      <c r="AE4453" s="138" t="s">
        <v>9932</v>
      </c>
      <c r="AF4453" s="136" t="s">
        <v>2670</v>
      </c>
      <c r="AG4453" s="139" t="s">
        <v>9933</v>
      </c>
    </row>
    <row r="4454" spans="29:33" x14ac:dyDescent="0.25">
      <c r="AC4454" s="136" t="s">
        <v>9872</v>
      </c>
      <c r="AD4454" s="137" t="s">
        <v>2794</v>
      </c>
      <c r="AE4454" s="138" t="s">
        <v>9934</v>
      </c>
      <c r="AF4454" s="136" t="s">
        <v>2893</v>
      </c>
      <c r="AG4454" s="139" t="s">
        <v>9935</v>
      </c>
    </row>
    <row r="4455" spans="29:33" x14ac:dyDescent="0.25">
      <c r="AC4455" s="136" t="s">
        <v>9872</v>
      </c>
      <c r="AD4455" s="137" t="s">
        <v>2794</v>
      </c>
      <c r="AE4455" s="138" t="s">
        <v>9936</v>
      </c>
      <c r="AF4455" s="136" t="s">
        <v>2893</v>
      </c>
      <c r="AG4455" s="139" t="s">
        <v>9937</v>
      </c>
    </row>
    <row r="4456" spans="29:33" x14ac:dyDescent="0.25">
      <c r="AC4456" s="136" t="s">
        <v>9872</v>
      </c>
      <c r="AD4456" s="137" t="s">
        <v>2794</v>
      </c>
      <c r="AE4456" s="138" t="s">
        <v>9938</v>
      </c>
      <c r="AF4456" s="136" t="s">
        <v>2893</v>
      </c>
      <c r="AG4456" s="139" t="s">
        <v>9939</v>
      </c>
    </row>
    <row r="4457" spans="29:33" x14ac:dyDescent="0.25">
      <c r="AC4457" s="136" t="s">
        <v>9872</v>
      </c>
      <c r="AD4457" s="137" t="s">
        <v>2794</v>
      </c>
      <c r="AE4457" s="138" t="s">
        <v>9940</v>
      </c>
      <c r="AF4457" s="136" t="s">
        <v>2893</v>
      </c>
      <c r="AG4457" s="139" t="s">
        <v>9941</v>
      </c>
    </row>
    <row r="4458" spans="29:33" x14ac:dyDescent="0.25">
      <c r="AC4458" s="136" t="s">
        <v>9872</v>
      </c>
      <c r="AD4458" s="137" t="s">
        <v>2794</v>
      </c>
      <c r="AE4458" s="138" t="s">
        <v>9942</v>
      </c>
      <c r="AF4458" s="136" t="s">
        <v>2893</v>
      </c>
      <c r="AG4458" s="139" t="s">
        <v>9943</v>
      </c>
    </row>
    <row r="4459" spans="29:33" x14ac:dyDescent="0.25">
      <c r="AC4459" s="136" t="s">
        <v>9872</v>
      </c>
      <c r="AD4459" s="137" t="s">
        <v>2794</v>
      </c>
      <c r="AE4459" s="138" t="s">
        <v>9944</v>
      </c>
      <c r="AF4459" s="136" t="s">
        <v>5147</v>
      </c>
      <c r="AG4459" s="139" t="s">
        <v>9945</v>
      </c>
    </row>
    <row r="4460" spans="29:33" x14ac:dyDescent="0.25">
      <c r="AC4460" s="136" t="s">
        <v>9872</v>
      </c>
      <c r="AD4460" s="137" t="s">
        <v>2794</v>
      </c>
      <c r="AE4460" s="138" t="s">
        <v>9946</v>
      </c>
      <c r="AF4460" s="136" t="s">
        <v>2893</v>
      </c>
      <c r="AG4460" s="139" t="s">
        <v>9947</v>
      </c>
    </row>
    <row r="4461" spans="29:33" x14ac:dyDescent="0.25">
      <c r="AC4461" s="136" t="s">
        <v>9872</v>
      </c>
      <c r="AD4461" s="137" t="s">
        <v>2794</v>
      </c>
      <c r="AE4461" s="138" t="s">
        <v>9948</v>
      </c>
      <c r="AF4461" s="136" t="s">
        <v>2893</v>
      </c>
      <c r="AG4461" s="139" t="s">
        <v>9949</v>
      </c>
    </row>
    <row r="4462" spans="29:33" x14ac:dyDescent="0.25">
      <c r="AC4462" s="136" t="s">
        <v>9872</v>
      </c>
      <c r="AD4462" s="137" t="s">
        <v>2794</v>
      </c>
      <c r="AE4462" s="138" t="s">
        <v>9950</v>
      </c>
      <c r="AF4462" s="136" t="s">
        <v>2893</v>
      </c>
      <c r="AG4462" s="139" t="s">
        <v>9951</v>
      </c>
    </row>
    <row r="4463" spans="29:33" x14ac:dyDescent="0.25">
      <c r="AC4463" s="136" t="s">
        <v>9872</v>
      </c>
      <c r="AD4463" s="137" t="s">
        <v>2794</v>
      </c>
      <c r="AE4463" s="138" t="s">
        <v>9952</v>
      </c>
      <c r="AF4463" s="136" t="s">
        <v>2893</v>
      </c>
      <c r="AG4463" s="139" t="s">
        <v>9953</v>
      </c>
    </row>
    <row r="4464" spans="29:33" x14ac:dyDescent="0.25">
      <c r="AC4464" s="136" t="s">
        <v>9872</v>
      </c>
      <c r="AD4464" s="137" t="s">
        <v>2794</v>
      </c>
      <c r="AE4464" s="138" t="s">
        <v>9954</v>
      </c>
      <c r="AF4464" s="136" t="s">
        <v>2893</v>
      </c>
      <c r="AG4464" s="139" t="s">
        <v>9955</v>
      </c>
    </row>
    <row r="4465" spans="29:33" x14ac:dyDescent="0.25">
      <c r="AC4465" s="136" t="s">
        <v>9872</v>
      </c>
      <c r="AD4465" s="137" t="s">
        <v>2794</v>
      </c>
      <c r="AE4465" s="138" t="s">
        <v>9956</v>
      </c>
      <c r="AF4465" s="136" t="s">
        <v>2893</v>
      </c>
      <c r="AG4465" s="139" t="s">
        <v>9957</v>
      </c>
    </row>
    <row r="4466" spans="29:33" x14ac:dyDescent="0.25">
      <c r="AC4466" s="136" t="s">
        <v>9872</v>
      </c>
      <c r="AD4466" s="137" t="s">
        <v>2794</v>
      </c>
      <c r="AE4466" s="138" t="s">
        <v>9958</v>
      </c>
      <c r="AF4466" s="136" t="s">
        <v>2893</v>
      </c>
      <c r="AG4466" s="139" t="s">
        <v>9959</v>
      </c>
    </row>
    <row r="4467" spans="29:33" x14ac:dyDescent="0.25">
      <c r="AC4467" s="136" t="s">
        <v>9872</v>
      </c>
      <c r="AD4467" s="137" t="s">
        <v>2794</v>
      </c>
      <c r="AE4467" s="138" t="s">
        <v>9960</v>
      </c>
      <c r="AF4467" s="136" t="s">
        <v>2893</v>
      </c>
      <c r="AG4467" s="139" t="s">
        <v>9961</v>
      </c>
    </row>
    <row r="4468" spans="29:33" x14ac:dyDescent="0.25">
      <c r="AC4468" s="136" t="s">
        <v>9872</v>
      </c>
      <c r="AD4468" s="137" t="s">
        <v>2794</v>
      </c>
      <c r="AE4468" s="138" t="s">
        <v>9962</v>
      </c>
      <c r="AF4468" s="136" t="s">
        <v>2893</v>
      </c>
      <c r="AG4468" s="139" t="s">
        <v>9963</v>
      </c>
    </row>
    <row r="4469" spans="29:33" x14ac:dyDescent="0.25">
      <c r="AC4469" s="136" t="s">
        <v>9872</v>
      </c>
      <c r="AD4469" s="137" t="s">
        <v>2794</v>
      </c>
      <c r="AE4469" s="138" t="s">
        <v>9964</v>
      </c>
      <c r="AF4469" s="136" t="s">
        <v>2893</v>
      </c>
      <c r="AG4469" s="139" t="s">
        <v>9965</v>
      </c>
    </row>
    <row r="4470" spans="29:33" x14ac:dyDescent="0.25">
      <c r="AC4470" s="136" t="s">
        <v>9872</v>
      </c>
      <c r="AD4470" s="137" t="s">
        <v>2794</v>
      </c>
      <c r="AE4470" s="138" t="s">
        <v>9966</v>
      </c>
      <c r="AF4470" s="136" t="s">
        <v>2670</v>
      </c>
      <c r="AG4470" s="139" t="s">
        <v>9967</v>
      </c>
    </row>
    <row r="4471" spans="29:33" x14ac:dyDescent="0.25">
      <c r="AC4471" s="136" t="s">
        <v>9872</v>
      </c>
      <c r="AD4471" s="137" t="s">
        <v>2794</v>
      </c>
      <c r="AE4471" s="138" t="s">
        <v>9968</v>
      </c>
      <c r="AF4471" s="136" t="s">
        <v>2893</v>
      </c>
      <c r="AG4471" s="139" t="s">
        <v>9969</v>
      </c>
    </row>
    <row r="4472" spans="29:33" x14ac:dyDescent="0.25">
      <c r="AC4472" s="136" t="s">
        <v>9872</v>
      </c>
      <c r="AD4472" s="137" t="s">
        <v>2794</v>
      </c>
      <c r="AE4472" s="138" t="s">
        <v>9970</v>
      </c>
      <c r="AF4472" s="136" t="s">
        <v>2704</v>
      </c>
      <c r="AG4472" s="139" t="s">
        <v>9971</v>
      </c>
    </row>
    <row r="4473" spans="29:33" x14ac:dyDescent="0.25">
      <c r="AC4473" s="136" t="s">
        <v>9872</v>
      </c>
      <c r="AD4473" s="137" t="s">
        <v>2794</v>
      </c>
      <c r="AE4473" s="138" t="s">
        <v>9972</v>
      </c>
      <c r="AF4473" s="136" t="s">
        <v>2804</v>
      </c>
      <c r="AG4473" s="139" t="s">
        <v>9973</v>
      </c>
    </row>
    <row r="4474" spans="29:33" x14ac:dyDescent="0.25">
      <c r="AC4474" s="136" t="s">
        <v>9872</v>
      </c>
      <c r="AD4474" s="137" t="s">
        <v>2794</v>
      </c>
      <c r="AE4474" s="138" t="s">
        <v>9974</v>
      </c>
      <c r="AF4474" s="136" t="s">
        <v>2702</v>
      </c>
      <c r="AG4474" s="139" t="s">
        <v>9975</v>
      </c>
    </row>
    <row r="4475" spans="29:33" x14ac:dyDescent="0.25">
      <c r="AC4475" s="136" t="s">
        <v>9872</v>
      </c>
      <c r="AD4475" s="137" t="s">
        <v>2794</v>
      </c>
      <c r="AE4475" s="138" t="s">
        <v>9976</v>
      </c>
      <c r="AF4475" s="136" t="s">
        <v>2733</v>
      </c>
      <c r="AG4475" s="139" t="s">
        <v>9977</v>
      </c>
    </row>
    <row r="4476" spans="29:33" x14ac:dyDescent="0.25">
      <c r="AC4476" s="136" t="s">
        <v>9872</v>
      </c>
      <c r="AD4476" s="137" t="s">
        <v>2794</v>
      </c>
      <c r="AE4476" s="138" t="s">
        <v>9978</v>
      </c>
      <c r="AF4476" s="136" t="s">
        <v>2683</v>
      </c>
      <c r="AG4476" s="139" t="s">
        <v>9979</v>
      </c>
    </row>
    <row r="4477" spans="29:33" x14ac:dyDescent="0.25">
      <c r="AC4477" s="136" t="s">
        <v>9872</v>
      </c>
      <c r="AD4477" s="137" t="s">
        <v>2820</v>
      </c>
      <c r="AE4477" s="138" t="s">
        <v>9980</v>
      </c>
      <c r="AF4477" s="136" t="s">
        <v>2704</v>
      </c>
      <c r="AG4477" s="139" t="s">
        <v>9981</v>
      </c>
    </row>
    <row r="4478" spans="29:33" x14ac:dyDescent="0.25">
      <c r="AC4478" s="136" t="s">
        <v>9872</v>
      </c>
      <c r="AD4478" s="137" t="s">
        <v>2820</v>
      </c>
      <c r="AE4478" s="138" t="s">
        <v>9982</v>
      </c>
      <c r="AF4478" s="136" t="s">
        <v>9876</v>
      </c>
      <c r="AG4478" s="139" t="s">
        <v>9983</v>
      </c>
    </row>
    <row r="4479" spans="29:33" x14ac:dyDescent="0.25">
      <c r="AC4479" s="136" t="s">
        <v>9872</v>
      </c>
      <c r="AD4479" s="137" t="s">
        <v>2820</v>
      </c>
      <c r="AE4479" s="138" t="s">
        <v>9984</v>
      </c>
      <c r="AF4479" s="136" t="s">
        <v>5936</v>
      </c>
      <c r="AG4479" s="139" t="s">
        <v>9985</v>
      </c>
    </row>
    <row r="4480" spans="29:33" x14ac:dyDescent="0.25">
      <c r="AC4480" s="136" t="s">
        <v>9872</v>
      </c>
      <c r="AD4480" s="137" t="s">
        <v>2820</v>
      </c>
      <c r="AE4480" s="138" t="s">
        <v>9986</v>
      </c>
      <c r="AF4480" s="136" t="s">
        <v>2700</v>
      </c>
      <c r="AG4480" s="139" t="s">
        <v>9987</v>
      </c>
    </row>
    <row r="4481" spans="29:33" x14ac:dyDescent="0.25">
      <c r="AC4481" s="136" t="s">
        <v>9872</v>
      </c>
      <c r="AD4481" s="137" t="s">
        <v>2820</v>
      </c>
      <c r="AE4481" s="138" t="s">
        <v>9988</v>
      </c>
      <c r="AF4481" s="136" t="s">
        <v>5266</v>
      </c>
      <c r="AG4481" s="139" t="s">
        <v>9989</v>
      </c>
    </row>
    <row r="4482" spans="29:33" x14ac:dyDescent="0.25">
      <c r="AC4482" s="136" t="s">
        <v>9872</v>
      </c>
      <c r="AD4482" s="137" t="s">
        <v>2820</v>
      </c>
      <c r="AE4482" s="138" t="s">
        <v>9990</v>
      </c>
      <c r="AF4482" s="136" t="s">
        <v>2670</v>
      </c>
      <c r="AG4482" s="139" t="s">
        <v>9991</v>
      </c>
    </row>
    <row r="4483" spans="29:33" x14ac:dyDescent="0.25">
      <c r="AC4483" s="136" t="s">
        <v>9872</v>
      </c>
      <c r="AD4483" s="137" t="s">
        <v>2820</v>
      </c>
      <c r="AE4483" s="138" t="s">
        <v>9992</v>
      </c>
      <c r="AF4483" s="136" t="s">
        <v>9993</v>
      </c>
      <c r="AG4483" s="139" t="s">
        <v>9994</v>
      </c>
    </row>
    <row r="4484" spans="29:33" x14ac:dyDescent="0.25">
      <c r="AC4484" s="136" t="s">
        <v>9872</v>
      </c>
      <c r="AD4484" s="137" t="s">
        <v>2820</v>
      </c>
      <c r="AE4484" s="138" t="s">
        <v>9995</v>
      </c>
      <c r="AF4484" s="136" t="s">
        <v>2683</v>
      </c>
      <c r="AG4484" s="139" t="s">
        <v>9996</v>
      </c>
    </row>
    <row r="4485" spans="29:33" x14ac:dyDescent="0.25">
      <c r="AC4485" s="136" t="s">
        <v>9872</v>
      </c>
      <c r="AD4485" s="137" t="s">
        <v>2820</v>
      </c>
      <c r="AE4485" s="138" t="s">
        <v>9997</v>
      </c>
      <c r="AF4485" s="136" t="s">
        <v>2670</v>
      </c>
      <c r="AG4485" s="139" t="s">
        <v>9998</v>
      </c>
    </row>
    <row r="4486" spans="29:33" x14ac:dyDescent="0.25">
      <c r="AC4486" s="136" t="s">
        <v>9872</v>
      </c>
      <c r="AD4486" s="137" t="s">
        <v>2820</v>
      </c>
      <c r="AE4486" s="138" t="s">
        <v>9999</v>
      </c>
      <c r="AF4486" s="136" t="s">
        <v>5147</v>
      </c>
      <c r="AG4486" s="139" t="s">
        <v>10000</v>
      </c>
    </row>
    <row r="4487" spans="29:33" x14ac:dyDescent="0.25">
      <c r="AC4487" s="136" t="s">
        <v>9872</v>
      </c>
      <c r="AD4487" s="137" t="s">
        <v>2820</v>
      </c>
      <c r="AE4487" s="138" t="s">
        <v>10001</v>
      </c>
      <c r="AF4487" s="136" t="s">
        <v>10002</v>
      </c>
      <c r="AG4487" s="139" t="s">
        <v>10003</v>
      </c>
    </row>
    <row r="4488" spans="29:33" x14ac:dyDescent="0.25">
      <c r="AC4488" s="136" t="s">
        <v>9872</v>
      </c>
      <c r="AD4488" s="137" t="s">
        <v>2820</v>
      </c>
      <c r="AE4488" s="138" t="s">
        <v>10004</v>
      </c>
      <c r="AF4488" s="136" t="s">
        <v>10002</v>
      </c>
      <c r="AG4488" s="139" t="s">
        <v>10005</v>
      </c>
    </row>
    <row r="4489" spans="29:33" x14ac:dyDescent="0.25">
      <c r="AC4489" s="136" t="s">
        <v>9872</v>
      </c>
      <c r="AD4489" s="137" t="s">
        <v>2820</v>
      </c>
      <c r="AE4489" s="138" t="s">
        <v>10006</v>
      </c>
      <c r="AF4489" s="136" t="s">
        <v>10007</v>
      </c>
      <c r="AG4489" s="139" t="s">
        <v>10008</v>
      </c>
    </row>
    <row r="4490" spans="29:33" x14ac:dyDescent="0.25">
      <c r="AC4490" s="136" t="s">
        <v>9872</v>
      </c>
      <c r="AD4490" s="137" t="s">
        <v>2820</v>
      </c>
      <c r="AE4490" s="138" t="s">
        <v>10009</v>
      </c>
      <c r="AF4490" s="136" t="s">
        <v>10010</v>
      </c>
      <c r="AG4490" s="139" t="s">
        <v>10011</v>
      </c>
    </row>
    <row r="4491" spans="29:33" x14ac:dyDescent="0.25">
      <c r="AC4491" s="136" t="s">
        <v>9872</v>
      </c>
      <c r="AD4491" s="137" t="s">
        <v>2820</v>
      </c>
      <c r="AE4491" s="138" t="s">
        <v>10012</v>
      </c>
      <c r="AF4491" s="136" t="s">
        <v>10013</v>
      </c>
      <c r="AG4491" s="139" t="s">
        <v>10014</v>
      </c>
    </row>
    <row r="4492" spans="29:33" x14ac:dyDescent="0.25">
      <c r="AC4492" s="136" t="s">
        <v>9872</v>
      </c>
      <c r="AD4492" s="137" t="s">
        <v>2820</v>
      </c>
      <c r="AE4492" s="138" t="s">
        <v>10015</v>
      </c>
      <c r="AF4492" s="136" t="s">
        <v>10013</v>
      </c>
      <c r="AG4492" s="139" t="s">
        <v>10016</v>
      </c>
    </row>
    <row r="4493" spans="29:33" x14ac:dyDescent="0.25">
      <c r="AC4493" s="136" t="s">
        <v>9872</v>
      </c>
      <c r="AD4493" s="137" t="s">
        <v>2820</v>
      </c>
      <c r="AE4493" s="138" t="s">
        <v>10017</v>
      </c>
      <c r="AF4493" s="136" t="s">
        <v>10018</v>
      </c>
      <c r="AG4493" s="139" t="s">
        <v>10019</v>
      </c>
    </row>
    <row r="4494" spans="29:33" x14ac:dyDescent="0.25">
      <c r="AC4494" s="136" t="s">
        <v>9872</v>
      </c>
      <c r="AD4494" s="137" t="s">
        <v>2820</v>
      </c>
      <c r="AE4494" s="138" t="s">
        <v>10020</v>
      </c>
      <c r="AF4494" s="136" t="s">
        <v>10018</v>
      </c>
      <c r="AG4494" s="139" t="s">
        <v>10021</v>
      </c>
    </row>
    <row r="4495" spans="29:33" x14ac:dyDescent="0.25">
      <c r="AC4495" s="136" t="s">
        <v>9872</v>
      </c>
      <c r="AD4495" s="137" t="s">
        <v>2820</v>
      </c>
      <c r="AE4495" s="138" t="s">
        <v>10022</v>
      </c>
      <c r="AF4495" s="136" t="s">
        <v>2670</v>
      </c>
      <c r="AG4495" s="139" t="s">
        <v>10023</v>
      </c>
    </row>
    <row r="4496" spans="29:33" x14ac:dyDescent="0.25">
      <c r="AC4496" s="136" t="s">
        <v>9872</v>
      </c>
      <c r="AD4496" s="137" t="s">
        <v>2820</v>
      </c>
      <c r="AE4496" s="138" t="s">
        <v>10024</v>
      </c>
      <c r="AF4496" s="136" t="s">
        <v>9876</v>
      </c>
      <c r="AG4496" s="139" t="s">
        <v>10025</v>
      </c>
    </row>
    <row r="4497" spans="29:33" x14ac:dyDescent="0.25">
      <c r="AC4497" s="136" t="s">
        <v>9872</v>
      </c>
      <c r="AD4497" s="137" t="s">
        <v>2820</v>
      </c>
      <c r="AE4497" s="138" t="s">
        <v>10026</v>
      </c>
      <c r="AF4497" s="136" t="s">
        <v>2704</v>
      </c>
      <c r="AG4497" s="139" t="s">
        <v>10027</v>
      </c>
    </row>
    <row r="4498" spans="29:33" x14ac:dyDescent="0.25">
      <c r="AC4498" s="136" t="s">
        <v>9872</v>
      </c>
      <c r="AD4498" s="137" t="s">
        <v>2820</v>
      </c>
      <c r="AE4498" s="138" t="s">
        <v>10028</v>
      </c>
      <c r="AF4498" s="136" t="s">
        <v>2704</v>
      </c>
      <c r="AG4498" s="139" t="s">
        <v>10029</v>
      </c>
    </row>
    <row r="4499" spans="29:33" x14ac:dyDescent="0.25">
      <c r="AC4499" s="136" t="s">
        <v>9872</v>
      </c>
      <c r="AD4499" s="137" t="s">
        <v>2820</v>
      </c>
      <c r="AE4499" s="138" t="s">
        <v>10030</v>
      </c>
      <c r="AF4499" s="136" t="s">
        <v>9876</v>
      </c>
      <c r="AG4499" s="139" t="s">
        <v>10031</v>
      </c>
    </row>
    <row r="4500" spans="29:33" x14ac:dyDescent="0.25">
      <c r="AC4500" s="136" t="s">
        <v>9872</v>
      </c>
      <c r="AD4500" s="137" t="s">
        <v>2820</v>
      </c>
      <c r="AE4500" s="138" t="s">
        <v>10032</v>
      </c>
      <c r="AF4500" s="136" t="s">
        <v>2702</v>
      </c>
      <c r="AG4500" s="139" t="s">
        <v>10033</v>
      </c>
    </row>
    <row r="4501" spans="29:33" x14ac:dyDescent="0.25">
      <c r="AC4501" s="136" t="s">
        <v>9872</v>
      </c>
      <c r="AD4501" s="137" t="s">
        <v>2820</v>
      </c>
      <c r="AE4501" s="138" t="s">
        <v>10034</v>
      </c>
      <c r="AF4501" s="136" t="s">
        <v>10035</v>
      </c>
      <c r="AG4501" s="139" t="s">
        <v>10036</v>
      </c>
    </row>
    <row r="4502" spans="29:33" x14ac:dyDescent="0.25">
      <c r="AC4502" s="136" t="s">
        <v>9872</v>
      </c>
      <c r="AD4502" s="137" t="s">
        <v>2820</v>
      </c>
      <c r="AE4502" s="138" t="s">
        <v>10037</v>
      </c>
      <c r="AF4502" s="136" t="s">
        <v>2683</v>
      </c>
      <c r="AG4502" s="139" t="s">
        <v>10038</v>
      </c>
    </row>
    <row r="4503" spans="29:33" x14ac:dyDescent="0.25">
      <c r="AC4503" s="136" t="s">
        <v>9872</v>
      </c>
      <c r="AD4503" s="137" t="s">
        <v>8066</v>
      </c>
      <c r="AE4503" s="138" t="s">
        <v>10039</v>
      </c>
      <c r="AF4503" s="136" t="s">
        <v>2704</v>
      </c>
      <c r="AG4503" s="139" t="s">
        <v>10040</v>
      </c>
    </row>
    <row r="4504" spans="29:33" x14ac:dyDescent="0.25">
      <c r="AC4504" s="136" t="s">
        <v>9872</v>
      </c>
      <c r="AD4504" s="137" t="s">
        <v>8066</v>
      </c>
      <c r="AE4504" s="138" t="s">
        <v>10041</v>
      </c>
      <c r="AF4504" s="136" t="s">
        <v>9876</v>
      </c>
      <c r="AG4504" s="139" t="s">
        <v>10042</v>
      </c>
    </row>
    <row r="4505" spans="29:33" x14ac:dyDescent="0.25">
      <c r="AC4505" s="136" t="s">
        <v>9872</v>
      </c>
      <c r="AD4505" s="137" t="s">
        <v>8066</v>
      </c>
      <c r="AE4505" s="138" t="s">
        <v>10043</v>
      </c>
      <c r="AF4505" s="136" t="s">
        <v>5936</v>
      </c>
      <c r="AG4505" s="139" t="s">
        <v>10044</v>
      </c>
    </row>
    <row r="4506" spans="29:33" x14ac:dyDescent="0.25">
      <c r="AC4506" s="136" t="s">
        <v>9872</v>
      </c>
      <c r="AD4506" s="137" t="s">
        <v>8066</v>
      </c>
      <c r="AE4506" s="138" t="s">
        <v>10045</v>
      </c>
      <c r="AF4506" s="136" t="s">
        <v>2704</v>
      </c>
      <c r="AG4506" s="139" t="s">
        <v>10046</v>
      </c>
    </row>
    <row r="4507" spans="29:33" x14ac:dyDescent="0.25">
      <c r="AC4507" s="136" t="s">
        <v>9872</v>
      </c>
      <c r="AD4507" s="137" t="s">
        <v>8066</v>
      </c>
      <c r="AE4507" s="138" t="s">
        <v>10047</v>
      </c>
      <c r="AF4507" s="136" t="s">
        <v>10048</v>
      </c>
      <c r="AG4507" s="139" t="s">
        <v>10049</v>
      </c>
    </row>
    <row r="4508" spans="29:33" x14ac:dyDescent="0.25">
      <c r="AC4508" s="136" t="s">
        <v>9872</v>
      </c>
      <c r="AD4508" s="137" t="s">
        <v>8066</v>
      </c>
      <c r="AE4508" s="138" t="s">
        <v>10050</v>
      </c>
      <c r="AF4508" s="136" t="s">
        <v>2670</v>
      </c>
      <c r="AG4508" s="139" t="s">
        <v>10051</v>
      </c>
    </row>
    <row r="4509" spans="29:33" x14ac:dyDescent="0.25">
      <c r="AC4509" s="136" t="s">
        <v>9872</v>
      </c>
      <c r="AD4509" s="137" t="s">
        <v>8066</v>
      </c>
      <c r="AE4509" s="138" t="s">
        <v>10052</v>
      </c>
      <c r="AF4509" s="136" t="s">
        <v>2733</v>
      </c>
      <c r="AG4509" s="139" t="s">
        <v>10053</v>
      </c>
    </row>
    <row r="4510" spans="29:33" x14ac:dyDescent="0.25">
      <c r="AC4510" s="136" t="s">
        <v>9872</v>
      </c>
      <c r="AD4510" s="137" t="s">
        <v>8066</v>
      </c>
      <c r="AE4510" s="138" t="s">
        <v>10054</v>
      </c>
      <c r="AF4510" s="136" t="s">
        <v>2683</v>
      </c>
      <c r="AG4510" s="139" t="s">
        <v>10055</v>
      </c>
    </row>
    <row r="4511" spans="29:33" x14ac:dyDescent="0.25">
      <c r="AC4511" s="136" t="s">
        <v>9872</v>
      </c>
      <c r="AD4511" s="137" t="s">
        <v>8066</v>
      </c>
      <c r="AE4511" s="138" t="s">
        <v>10056</v>
      </c>
      <c r="AF4511" s="136" t="s">
        <v>2670</v>
      </c>
      <c r="AG4511" s="139" t="s">
        <v>10057</v>
      </c>
    </row>
    <row r="4512" spans="29:33" x14ac:dyDescent="0.25">
      <c r="AC4512" s="136" t="s">
        <v>9872</v>
      </c>
      <c r="AD4512" s="137" t="s">
        <v>8066</v>
      </c>
      <c r="AE4512" s="138" t="s">
        <v>10058</v>
      </c>
      <c r="AF4512" s="136" t="s">
        <v>10002</v>
      </c>
      <c r="AG4512" s="139" t="s">
        <v>10059</v>
      </c>
    </row>
    <row r="4513" spans="29:33" x14ac:dyDescent="0.25">
      <c r="AC4513" s="136" t="s">
        <v>9872</v>
      </c>
      <c r="AD4513" s="137" t="s">
        <v>8066</v>
      </c>
      <c r="AE4513" s="138" t="s">
        <v>10060</v>
      </c>
      <c r="AF4513" s="136" t="s">
        <v>10002</v>
      </c>
      <c r="AG4513" s="139" t="s">
        <v>10061</v>
      </c>
    </row>
    <row r="4514" spans="29:33" x14ac:dyDescent="0.25">
      <c r="AC4514" s="136" t="s">
        <v>9872</v>
      </c>
      <c r="AD4514" s="137" t="s">
        <v>8066</v>
      </c>
      <c r="AE4514" s="138" t="s">
        <v>10062</v>
      </c>
      <c r="AF4514" s="136" t="s">
        <v>10063</v>
      </c>
      <c r="AG4514" s="139" t="s">
        <v>10064</v>
      </c>
    </row>
    <row r="4515" spans="29:33" x14ac:dyDescent="0.25">
      <c r="AC4515" s="136" t="s">
        <v>9872</v>
      </c>
      <c r="AD4515" s="137" t="s">
        <v>8066</v>
      </c>
      <c r="AE4515" s="138" t="s">
        <v>10065</v>
      </c>
      <c r="AF4515" s="136" t="s">
        <v>5149</v>
      </c>
      <c r="AG4515" s="139" t="s">
        <v>10066</v>
      </c>
    </row>
    <row r="4516" spans="29:33" x14ac:dyDescent="0.25">
      <c r="AC4516" s="136" t="s">
        <v>9872</v>
      </c>
      <c r="AD4516" s="137" t="s">
        <v>8066</v>
      </c>
      <c r="AE4516" s="138" t="s">
        <v>10067</v>
      </c>
      <c r="AF4516" s="136" t="s">
        <v>2893</v>
      </c>
      <c r="AG4516" s="139" t="s">
        <v>10068</v>
      </c>
    </row>
    <row r="4517" spans="29:33" x14ac:dyDescent="0.25">
      <c r="AC4517" s="136" t="s">
        <v>9872</v>
      </c>
      <c r="AD4517" s="137" t="s">
        <v>8066</v>
      </c>
      <c r="AE4517" s="138" t="s">
        <v>10069</v>
      </c>
      <c r="AF4517" s="136" t="s">
        <v>5149</v>
      </c>
      <c r="AG4517" s="139" t="s">
        <v>10070</v>
      </c>
    </row>
    <row r="4518" spans="29:33" x14ac:dyDescent="0.25">
      <c r="AC4518" s="136" t="s">
        <v>9872</v>
      </c>
      <c r="AD4518" s="137" t="s">
        <v>8066</v>
      </c>
      <c r="AE4518" s="138" t="s">
        <v>10071</v>
      </c>
      <c r="AF4518" s="136" t="s">
        <v>5149</v>
      </c>
      <c r="AG4518" s="139" t="s">
        <v>10072</v>
      </c>
    </row>
    <row r="4519" spans="29:33" x14ac:dyDescent="0.25">
      <c r="AC4519" s="136" t="s">
        <v>9872</v>
      </c>
      <c r="AD4519" s="137" t="s">
        <v>8066</v>
      </c>
      <c r="AE4519" s="138" t="s">
        <v>10073</v>
      </c>
      <c r="AF4519" s="136" t="s">
        <v>10074</v>
      </c>
      <c r="AG4519" s="139" t="s">
        <v>10075</v>
      </c>
    </row>
    <row r="4520" spans="29:33" x14ac:dyDescent="0.25">
      <c r="AC4520" s="136" t="s">
        <v>9872</v>
      </c>
      <c r="AD4520" s="137" t="s">
        <v>8066</v>
      </c>
      <c r="AE4520" s="138" t="s">
        <v>10076</v>
      </c>
      <c r="AF4520" s="136" t="s">
        <v>5149</v>
      </c>
      <c r="AG4520" s="139" t="s">
        <v>10077</v>
      </c>
    </row>
    <row r="4521" spans="29:33" x14ac:dyDescent="0.25">
      <c r="AC4521" s="136" t="s">
        <v>9872</v>
      </c>
      <c r="AD4521" s="137" t="s">
        <v>8066</v>
      </c>
      <c r="AE4521" s="138" t="s">
        <v>10078</v>
      </c>
      <c r="AF4521" s="136" t="s">
        <v>2670</v>
      </c>
      <c r="AG4521" s="139" t="s">
        <v>10079</v>
      </c>
    </row>
    <row r="4522" spans="29:33" x14ac:dyDescent="0.25">
      <c r="AC4522" s="136" t="s">
        <v>9872</v>
      </c>
      <c r="AD4522" s="137" t="s">
        <v>8066</v>
      </c>
      <c r="AE4522" s="138" t="s">
        <v>10080</v>
      </c>
      <c r="AF4522" s="136" t="s">
        <v>5266</v>
      </c>
      <c r="AG4522" s="139" t="s">
        <v>10081</v>
      </c>
    </row>
    <row r="4523" spans="29:33" x14ac:dyDescent="0.25">
      <c r="AC4523" s="136" t="s">
        <v>9872</v>
      </c>
      <c r="AD4523" s="137" t="s">
        <v>8066</v>
      </c>
      <c r="AE4523" s="138" t="s">
        <v>10082</v>
      </c>
      <c r="AF4523" s="136" t="s">
        <v>2700</v>
      </c>
      <c r="AG4523" s="139" t="s">
        <v>10083</v>
      </c>
    </row>
    <row r="4524" spans="29:33" x14ac:dyDescent="0.25">
      <c r="AC4524" s="136" t="s">
        <v>9872</v>
      </c>
      <c r="AD4524" s="137" t="s">
        <v>8066</v>
      </c>
      <c r="AE4524" s="138" t="s">
        <v>10084</v>
      </c>
      <c r="AF4524" s="136" t="s">
        <v>2704</v>
      </c>
      <c r="AG4524" s="139" t="s">
        <v>10085</v>
      </c>
    </row>
    <row r="4525" spans="29:33" x14ac:dyDescent="0.25">
      <c r="AC4525" s="136" t="s">
        <v>9872</v>
      </c>
      <c r="AD4525" s="137" t="s">
        <v>8066</v>
      </c>
      <c r="AE4525" s="138" t="s">
        <v>10086</v>
      </c>
      <c r="AF4525" s="136" t="s">
        <v>9876</v>
      </c>
      <c r="AG4525" s="139" t="s">
        <v>10087</v>
      </c>
    </row>
    <row r="4526" spans="29:33" x14ac:dyDescent="0.25">
      <c r="AC4526" s="136" t="s">
        <v>9872</v>
      </c>
      <c r="AD4526" s="137" t="s">
        <v>8066</v>
      </c>
      <c r="AE4526" s="138" t="s">
        <v>10088</v>
      </c>
      <c r="AF4526" s="136" t="s">
        <v>2702</v>
      </c>
      <c r="AG4526" s="139" t="s">
        <v>10089</v>
      </c>
    </row>
    <row r="4527" spans="29:33" x14ac:dyDescent="0.25">
      <c r="AC4527" s="136" t="s">
        <v>9872</v>
      </c>
      <c r="AD4527" s="137" t="s">
        <v>8066</v>
      </c>
      <c r="AE4527" s="138" t="s">
        <v>10090</v>
      </c>
      <c r="AF4527" s="136" t="s">
        <v>10035</v>
      </c>
      <c r="AG4527" s="139" t="s">
        <v>10091</v>
      </c>
    </row>
    <row r="4528" spans="29:33" x14ac:dyDescent="0.25">
      <c r="AC4528" s="136" t="s">
        <v>9872</v>
      </c>
      <c r="AD4528" s="137" t="s">
        <v>8066</v>
      </c>
      <c r="AE4528" s="138" t="s">
        <v>10092</v>
      </c>
      <c r="AF4528" s="136" t="s">
        <v>2683</v>
      </c>
      <c r="AG4528" s="139" t="s">
        <v>10093</v>
      </c>
    </row>
    <row r="4529" spans="29:33" x14ac:dyDescent="0.25">
      <c r="AC4529" s="136" t="s">
        <v>9872</v>
      </c>
      <c r="AD4529" s="137" t="s">
        <v>8098</v>
      </c>
      <c r="AE4529" s="138" t="s">
        <v>10094</v>
      </c>
      <c r="AF4529" s="136" t="s">
        <v>6499</v>
      </c>
      <c r="AG4529" s="139" t="s">
        <v>10095</v>
      </c>
    </row>
    <row r="4530" spans="29:33" x14ac:dyDescent="0.25">
      <c r="AC4530" s="136" t="s">
        <v>9872</v>
      </c>
      <c r="AD4530" s="137" t="s">
        <v>2668</v>
      </c>
      <c r="AE4530" s="138" t="s">
        <v>10096</v>
      </c>
      <c r="AF4530" s="136" t="s">
        <v>3221</v>
      </c>
      <c r="AG4530" s="139" t="s">
        <v>10097</v>
      </c>
    </row>
    <row r="4531" spans="29:33" x14ac:dyDescent="0.25">
      <c r="AC4531" s="136" t="s">
        <v>9872</v>
      </c>
      <c r="AD4531" s="137" t="s">
        <v>2668</v>
      </c>
      <c r="AE4531" s="138" t="s">
        <v>10098</v>
      </c>
      <c r="AF4531" s="136" t="s">
        <v>2865</v>
      </c>
      <c r="AG4531" s="139" t="s">
        <v>10099</v>
      </c>
    </row>
    <row r="4532" spans="29:33" x14ac:dyDescent="0.25">
      <c r="AC4532" s="136" t="s">
        <v>9872</v>
      </c>
      <c r="AD4532" s="137" t="s">
        <v>2668</v>
      </c>
      <c r="AE4532" s="138" t="s">
        <v>10100</v>
      </c>
      <c r="AF4532" s="136" t="s">
        <v>10101</v>
      </c>
      <c r="AG4532" s="139" t="s">
        <v>10102</v>
      </c>
    </row>
    <row r="4533" spans="29:33" x14ac:dyDescent="0.25">
      <c r="AC4533" s="136" t="s">
        <v>9872</v>
      </c>
      <c r="AD4533" s="137" t="s">
        <v>2668</v>
      </c>
      <c r="AE4533" s="138" t="s">
        <v>10103</v>
      </c>
      <c r="AF4533" s="136" t="s">
        <v>8271</v>
      </c>
      <c r="AG4533" s="139" t="s">
        <v>10104</v>
      </c>
    </row>
    <row r="4534" spans="29:33" x14ac:dyDescent="0.25">
      <c r="AC4534" s="136" t="s">
        <v>9872</v>
      </c>
      <c r="AD4534" s="137" t="s">
        <v>2668</v>
      </c>
      <c r="AE4534" s="138" t="s">
        <v>10105</v>
      </c>
      <c r="AF4534" s="136" t="s">
        <v>10106</v>
      </c>
      <c r="AG4534" s="139" t="s">
        <v>10107</v>
      </c>
    </row>
    <row r="4535" spans="29:33" x14ac:dyDescent="0.25">
      <c r="AC4535" s="136" t="s">
        <v>9872</v>
      </c>
      <c r="AD4535" s="137" t="s">
        <v>2668</v>
      </c>
      <c r="AE4535" s="138" t="s">
        <v>10108</v>
      </c>
      <c r="AF4535" s="136" t="s">
        <v>2688</v>
      </c>
      <c r="AG4535" s="139" t="s">
        <v>10109</v>
      </c>
    </row>
    <row r="4536" spans="29:33" x14ac:dyDescent="0.25">
      <c r="AC4536" s="136" t="s">
        <v>9872</v>
      </c>
      <c r="AD4536" s="137" t="s">
        <v>2668</v>
      </c>
      <c r="AE4536" s="138" t="s">
        <v>10110</v>
      </c>
      <c r="AF4536" s="136" t="s">
        <v>2688</v>
      </c>
      <c r="AG4536" s="139" t="s">
        <v>10111</v>
      </c>
    </row>
    <row r="4537" spans="29:33" x14ac:dyDescent="0.25">
      <c r="AC4537" s="136" t="s">
        <v>9872</v>
      </c>
      <c r="AD4537" s="137" t="s">
        <v>2668</v>
      </c>
      <c r="AE4537" s="138" t="s">
        <v>10112</v>
      </c>
      <c r="AF4537" s="136" t="s">
        <v>10113</v>
      </c>
      <c r="AG4537" s="139" t="s">
        <v>10114</v>
      </c>
    </row>
    <row r="4538" spans="29:33" x14ac:dyDescent="0.25">
      <c r="AC4538" s="136" t="s">
        <v>9872</v>
      </c>
      <c r="AD4538" s="137" t="s">
        <v>2668</v>
      </c>
      <c r="AE4538" s="138" t="s">
        <v>10115</v>
      </c>
      <c r="AF4538" s="136" t="s">
        <v>2733</v>
      </c>
      <c r="AG4538" s="139" t="s">
        <v>10116</v>
      </c>
    </row>
    <row r="4539" spans="29:33" x14ac:dyDescent="0.25">
      <c r="AC4539" s="136" t="s">
        <v>9872</v>
      </c>
      <c r="AD4539" s="137" t="s">
        <v>2668</v>
      </c>
      <c r="AE4539" s="138" t="s">
        <v>10117</v>
      </c>
      <c r="AF4539" s="136" t="s">
        <v>2670</v>
      </c>
      <c r="AG4539" s="139" t="s">
        <v>10118</v>
      </c>
    </row>
    <row r="4540" spans="29:33" x14ac:dyDescent="0.25">
      <c r="AC4540" s="136" t="s">
        <v>9872</v>
      </c>
      <c r="AD4540" s="137" t="s">
        <v>2668</v>
      </c>
      <c r="AE4540" s="138" t="s">
        <v>10119</v>
      </c>
      <c r="AF4540" s="136" t="s">
        <v>3221</v>
      </c>
      <c r="AG4540" s="139" t="s">
        <v>10120</v>
      </c>
    </row>
    <row r="4541" spans="29:33" x14ac:dyDescent="0.25">
      <c r="AC4541" s="136" t="s">
        <v>9872</v>
      </c>
      <c r="AD4541" s="137" t="s">
        <v>2668</v>
      </c>
      <c r="AE4541" s="138" t="s">
        <v>10121</v>
      </c>
      <c r="AF4541" s="136" t="s">
        <v>8880</v>
      </c>
      <c r="AG4541" s="139" t="s">
        <v>10122</v>
      </c>
    </row>
    <row r="4542" spans="29:33" x14ac:dyDescent="0.25">
      <c r="AC4542" s="136" t="s">
        <v>9872</v>
      </c>
      <c r="AD4542" s="137" t="s">
        <v>2668</v>
      </c>
      <c r="AE4542" s="138" t="s">
        <v>10123</v>
      </c>
      <c r="AF4542" s="136" t="s">
        <v>3221</v>
      </c>
      <c r="AG4542" s="139" t="s">
        <v>10124</v>
      </c>
    </row>
    <row r="4543" spans="29:33" x14ac:dyDescent="0.25">
      <c r="AC4543" s="136" t="s">
        <v>9872</v>
      </c>
      <c r="AD4543" s="137" t="s">
        <v>2668</v>
      </c>
      <c r="AE4543" s="138" t="s">
        <v>10125</v>
      </c>
      <c r="AF4543" s="136" t="s">
        <v>2670</v>
      </c>
      <c r="AG4543" s="139" t="s">
        <v>10126</v>
      </c>
    </row>
    <row r="4544" spans="29:33" x14ac:dyDescent="0.25">
      <c r="AC4544" s="136" t="s">
        <v>9872</v>
      </c>
      <c r="AD4544" s="137" t="s">
        <v>2661</v>
      </c>
      <c r="AE4544" s="138" t="s">
        <v>2662</v>
      </c>
      <c r="AF4544" s="136" t="s">
        <v>2663</v>
      </c>
      <c r="AG4544" s="139" t="s">
        <v>10127</v>
      </c>
    </row>
    <row r="4545" spans="29:33" x14ac:dyDescent="0.25">
      <c r="AC4545" s="136" t="s">
        <v>9872</v>
      </c>
      <c r="AD4545" s="137" t="s">
        <v>2824</v>
      </c>
      <c r="AE4545" s="138" t="s">
        <v>2824</v>
      </c>
      <c r="AF4545" s="136" t="s">
        <v>2978</v>
      </c>
      <c r="AG4545" s="139" t="s">
        <v>10128</v>
      </c>
    </row>
    <row r="4546" spans="29:33" x14ac:dyDescent="0.25">
      <c r="AC4546" s="136" t="s">
        <v>9872</v>
      </c>
      <c r="AD4546" s="137" t="s">
        <v>2668</v>
      </c>
      <c r="AE4546" s="138" t="s">
        <v>10129</v>
      </c>
      <c r="AF4546" s="136" t="s">
        <v>2893</v>
      </c>
      <c r="AG4546" s="139" t="s">
        <v>10130</v>
      </c>
    </row>
    <row r="4547" spans="29:33" x14ac:dyDescent="0.25">
      <c r="AC4547" s="136" t="s">
        <v>9872</v>
      </c>
      <c r="AD4547" s="137" t="s">
        <v>2668</v>
      </c>
      <c r="AE4547" s="138" t="s">
        <v>10131</v>
      </c>
      <c r="AF4547" s="136" t="s">
        <v>2893</v>
      </c>
      <c r="AG4547" s="139" t="s">
        <v>10132</v>
      </c>
    </row>
    <row r="4548" spans="29:33" x14ac:dyDescent="0.25">
      <c r="AC4548" s="136" t="s">
        <v>9872</v>
      </c>
      <c r="AD4548" s="137" t="s">
        <v>2668</v>
      </c>
      <c r="AE4548" s="138" t="s">
        <v>10133</v>
      </c>
      <c r="AF4548" s="136" t="s">
        <v>2893</v>
      </c>
      <c r="AG4548" s="139" t="s">
        <v>10134</v>
      </c>
    </row>
    <row r="4549" spans="29:33" x14ac:dyDescent="0.25">
      <c r="AC4549" s="136" t="s">
        <v>9872</v>
      </c>
      <c r="AD4549" s="137" t="s">
        <v>2668</v>
      </c>
      <c r="AE4549" s="138" t="s">
        <v>10135</v>
      </c>
      <c r="AF4549" s="136" t="s">
        <v>2893</v>
      </c>
      <c r="AG4549" s="139" t="s">
        <v>10136</v>
      </c>
    </row>
    <row r="4550" spans="29:33" x14ac:dyDescent="0.25">
      <c r="AC4550" s="136" t="s">
        <v>9872</v>
      </c>
      <c r="AD4550" s="137" t="s">
        <v>2668</v>
      </c>
      <c r="AE4550" s="138" t="s">
        <v>10137</v>
      </c>
      <c r="AF4550" s="136" t="s">
        <v>2893</v>
      </c>
      <c r="AG4550" s="139" t="s">
        <v>10138</v>
      </c>
    </row>
    <row r="4551" spans="29:33" x14ac:dyDescent="0.25">
      <c r="AC4551" s="136" t="s">
        <v>9872</v>
      </c>
      <c r="AD4551" s="137" t="s">
        <v>2668</v>
      </c>
      <c r="AE4551" s="138" t="s">
        <v>10139</v>
      </c>
      <c r="AF4551" s="136" t="s">
        <v>2893</v>
      </c>
      <c r="AG4551" s="139" t="s">
        <v>10140</v>
      </c>
    </row>
    <row r="4552" spans="29:33" x14ac:dyDescent="0.25">
      <c r="AC4552" s="136" t="s">
        <v>9872</v>
      </c>
      <c r="AD4552" s="137" t="s">
        <v>2668</v>
      </c>
      <c r="AE4552" s="138" t="s">
        <v>10141</v>
      </c>
      <c r="AF4552" s="136" t="s">
        <v>2893</v>
      </c>
      <c r="AG4552" s="139" t="s">
        <v>10142</v>
      </c>
    </row>
    <row r="4553" spans="29:33" x14ac:dyDescent="0.25">
      <c r="AC4553" s="136" t="s">
        <v>9872</v>
      </c>
      <c r="AD4553" s="137" t="s">
        <v>2668</v>
      </c>
      <c r="AE4553" s="138" t="s">
        <v>10143</v>
      </c>
      <c r="AF4553" s="136" t="s">
        <v>2893</v>
      </c>
      <c r="AG4553" s="139" t="s">
        <v>10144</v>
      </c>
    </row>
    <row r="4554" spans="29:33" x14ac:dyDescent="0.25">
      <c r="AC4554" s="136" t="s">
        <v>9872</v>
      </c>
      <c r="AD4554" s="137" t="s">
        <v>2668</v>
      </c>
      <c r="AE4554" s="138" t="s">
        <v>10145</v>
      </c>
      <c r="AF4554" s="136" t="s">
        <v>2893</v>
      </c>
      <c r="AG4554" s="139" t="s">
        <v>10146</v>
      </c>
    </row>
    <row r="4555" spans="29:33" x14ac:dyDescent="0.25">
      <c r="AC4555" s="136" t="s">
        <v>9872</v>
      </c>
      <c r="AD4555" s="137" t="s">
        <v>2668</v>
      </c>
      <c r="AE4555" s="138" t="s">
        <v>10147</v>
      </c>
      <c r="AF4555" s="136" t="s">
        <v>2893</v>
      </c>
      <c r="AG4555" s="139" t="s">
        <v>10148</v>
      </c>
    </row>
    <row r="4556" spans="29:33" x14ac:dyDescent="0.25">
      <c r="AC4556" s="136" t="s">
        <v>9872</v>
      </c>
      <c r="AD4556" s="137" t="s">
        <v>2668</v>
      </c>
      <c r="AE4556" s="138" t="s">
        <v>10149</v>
      </c>
      <c r="AF4556" s="136" t="s">
        <v>2893</v>
      </c>
      <c r="AG4556" s="139" t="s">
        <v>10150</v>
      </c>
    </row>
    <row r="4557" spans="29:33" x14ac:dyDescent="0.25">
      <c r="AC4557" s="136" t="s">
        <v>9872</v>
      </c>
      <c r="AD4557" s="137" t="s">
        <v>2668</v>
      </c>
      <c r="AE4557" s="138" t="s">
        <v>10151</v>
      </c>
      <c r="AF4557" s="136" t="s">
        <v>2893</v>
      </c>
      <c r="AG4557" s="139" t="s">
        <v>10152</v>
      </c>
    </row>
    <row r="4558" spans="29:33" x14ac:dyDescent="0.25">
      <c r="AC4558" s="136" t="s">
        <v>10153</v>
      </c>
      <c r="AD4558" s="137" t="s">
        <v>2668</v>
      </c>
      <c r="AE4558" s="138" t="s">
        <v>10154</v>
      </c>
      <c r="AF4558" s="136" t="s">
        <v>2704</v>
      </c>
      <c r="AG4558" s="139" t="s">
        <v>10155</v>
      </c>
    </row>
    <row r="4559" spans="29:33" x14ac:dyDescent="0.25">
      <c r="AC4559" s="136" t="s">
        <v>10153</v>
      </c>
      <c r="AD4559" s="137" t="s">
        <v>2668</v>
      </c>
      <c r="AE4559" s="138" t="s">
        <v>10156</v>
      </c>
      <c r="AF4559" s="136" t="s">
        <v>9876</v>
      </c>
      <c r="AG4559" s="139" t="s">
        <v>10157</v>
      </c>
    </row>
    <row r="4560" spans="29:33" x14ac:dyDescent="0.25">
      <c r="AC4560" s="136" t="s">
        <v>10153</v>
      </c>
      <c r="AD4560" s="137" t="s">
        <v>2668</v>
      </c>
      <c r="AE4560" s="138" t="s">
        <v>10158</v>
      </c>
      <c r="AF4560" s="136" t="s">
        <v>2702</v>
      </c>
      <c r="AG4560" s="139" t="s">
        <v>10159</v>
      </c>
    </row>
    <row r="4561" spans="29:33" x14ac:dyDescent="0.25">
      <c r="AC4561" s="136" t="s">
        <v>10153</v>
      </c>
      <c r="AD4561" s="137" t="s">
        <v>2668</v>
      </c>
      <c r="AE4561" s="138" t="s">
        <v>10160</v>
      </c>
      <c r="AF4561" s="136" t="s">
        <v>2700</v>
      </c>
      <c r="AG4561" s="139" t="s">
        <v>10161</v>
      </c>
    </row>
    <row r="4562" spans="29:33" x14ac:dyDescent="0.25">
      <c r="AC4562" s="136" t="s">
        <v>10153</v>
      </c>
      <c r="AD4562" s="137" t="s">
        <v>2668</v>
      </c>
      <c r="AE4562" s="138" t="s">
        <v>10162</v>
      </c>
      <c r="AF4562" s="136" t="s">
        <v>5266</v>
      </c>
      <c r="AG4562" s="139" t="s">
        <v>10163</v>
      </c>
    </row>
    <row r="4563" spans="29:33" x14ac:dyDescent="0.25">
      <c r="AC4563" s="136" t="s">
        <v>10153</v>
      </c>
      <c r="AD4563" s="137" t="s">
        <v>2668</v>
      </c>
      <c r="AE4563" s="138" t="s">
        <v>10164</v>
      </c>
      <c r="AF4563" s="136" t="s">
        <v>2670</v>
      </c>
      <c r="AG4563" s="139" t="s">
        <v>10165</v>
      </c>
    </row>
    <row r="4564" spans="29:33" x14ac:dyDescent="0.25">
      <c r="AC4564" s="136" t="s">
        <v>10153</v>
      </c>
      <c r="AD4564" s="137" t="s">
        <v>2668</v>
      </c>
      <c r="AE4564" s="138" t="s">
        <v>10166</v>
      </c>
      <c r="AF4564" s="136" t="s">
        <v>10167</v>
      </c>
      <c r="AG4564" s="139" t="s">
        <v>10168</v>
      </c>
    </row>
    <row r="4565" spans="29:33" x14ac:dyDescent="0.25">
      <c r="AC4565" s="136" t="s">
        <v>10153</v>
      </c>
      <c r="AD4565" s="137" t="s">
        <v>2668</v>
      </c>
      <c r="AE4565" s="138" t="s">
        <v>10169</v>
      </c>
      <c r="AF4565" s="136" t="s">
        <v>2683</v>
      </c>
      <c r="AG4565" s="139" t="s">
        <v>10170</v>
      </c>
    </row>
    <row r="4566" spans="29:33" x14ac:dyDescent="0.25">
      <c r="AC4566" s="136" t="s">
        <v>10153</v>
      </c>
      <c r="AD4566" s="137" t="s">
        <v>2668</v>
      </c>
      <c r="AE4566" s="138" t="s">
        <v>10171</v>
      </c>
      <c r="AF4566" s="136" t="s">
        <v>2670</v>
      </c>
      <c r="AG4566" s="139" t="s">
        <v>10172</v>
      </c>
    </row>
    <row r="4567" spans="29:33" x14ac:dyDescent="0.25">
      <c r="AC4567" s="136" t="s">
        <v>10153</v>
      </c>
      <c r="AD4567" s="137" t="s">
        <v>2668</v>
      </c>
      <c r="AE4567" s="138" t="s">
        <v>10173</v>
      </c>
      <c r="AF4567" s="136" t="s">
        <v>10174</v>
      </c>
      <c r="AG4567" s="139" t="s">
        <v>10175</v>
      </c>
    </row>
    <row r="4568" spans="29:33" x14ac:dyDescent="0.25">
      <c r="AC4568" s="136" t="s">
        <v>10153</v>
      </c>
      <c r="AD4568" s="137" t="s">
        <v>2668</v>
      </c>
      <c r="AE4568" s="138" t="s">
        <v>10176</v>
      </c>
      <c r="AF4568" s="136" t="s">
        <v>10177</v>
      </c>
      <c r="AG4568" s="139" t="s">
        <v>10178</v>
      </c>
    </row>
    <row r="4569" spans="29:33" x14ac:dyDescent="0.25">
      <c r="AC4569" s="136" t="s">
        <v>10153</v>
      </c>
      <c r="AD4569" s="137" t="s">
        <v>2668</v>
      </c>
      <c r="AE4569" s="138" t="s">
        <v>10179</v>
      </c>
      <c r="AF4569" s="136" t="s">
        <v>2670</v>
      </c>
      <c r="AG4569" s="139" t="s">
        <v>10180</v>
      </c>
    </row>
    <row r="4570" spans="29:33" x14ac:dyDescent="0.25">
      <c r="AC4570" s="136" t="s">
        <v>10153</v>
      </c>
      <c r="AD4570" s="137" t="s">
        <v>2668</v>
      </c>
      <c r="AE4570" s="138" t="s">
        <v>10181</v>
      </c>
      <c r="AF4570" s="136" t="s">
        <v>2704</v>
      </c>
      <c r="AG4570" s="139" t="s">
        <v>10182</v>
      </c>
    </row>
    <row r="4571" spans="29:33" x14ac:dyDescent="0.25">
      <c r="AC4571" s="136" t="s">
        <v>10153</v>
      </c>
      <c r="AD4571" s="137" t="s">
        <v>2668</v>
      </c>
      <c r="AE4571" s="138" t="s">
        <v>10183</v>
      </c>
      <c r="AF4571" s="136" t="s">
        <v>2804</v>
      </c>
      <c r="AG4571" s="139" t="s">
        <v>10184</v>
      </c>
    </row>
    <row r="4572" spans="29:33" x14ac:dyDescent="0.25">
      <c r="AC4572" s="136" t="s">
        <v>10153</v>
      </c>
      <c r="AD4572" s="137" t="s">
        <v>2668</v>
      </c>
      <c r="AE4572" s="138" t="s">
        <v>10185</v>
      </c>
      <c r="AF4572" s="136" t="s">
        <v>2702</v>
      </c>
      <c r="AG4572" s="139" t="s">
        <v>10186</v>
      </c>
    </row>
    <row r="4573" spans="29:33" x14ac:dyDescent="0.25">
      <c r="AC4573" s="136" t="s">
        <v>10153</v>
      </c>
      <c r="AD4573" s="137" t="s">
        <v>2668</v>
      </c>
      <c r="AE4573" s="138" t="s">
        <v>10187</v>
      </c>
      <c r="AF4573" s="136" t="s">
        <v>8271</v>
      </c>
      <c r="AG4573" s="139" t="s">
        <v>10188</v>
      </c>
    </row>
    <row r="4574" spans="29:33" x14ac:dyDescent="0.25">
      <c r="AC4574" s="136" t="s">
        <v>10153</v>
      </c>
      <c r="AD4574" s="137" t="s">
        <v>2668</v>
      </c>
      <c r="AE4574" s="138" t="s">
        <v>10189</v>
      </c>
      <c r="AF4574" s="136" t="s">
        <v>2683</v>
      </c>
      <c r="AG4574" s="139" t="s">
        <v>10190</v>
      </c>
    </row>
    <row r="4575" spans="29:33" x14ac:dyDescent="0.25">
      <c r="AC4575" s="136" t="s">
        <v>10153</v>
      </c>
      <c r="AD4575" s="137" t="s">
        <v>2668</v>
      </c>
      <c r="AE4575" s="138" t="s">
        <v>10191</v>
      </c>
      <c r="AF4575" s="136" t="s">
        <v>5936</v>
      </c>
      <c r="AG4575" s="139" t="s">
        <v>10192</v>
      </c>
    </row>
    <row r="4576" spans="29:33" x14ac:dyDescent="0.25">
      <c r="AC4576" s="136" t="s">
        <v>10153</v>
      </c>
      <c r="AD4576" s="137" t="s">
        <v>2668</v>
      </c>
      <c r="AE4576" s="138" t="s">
        <v>10193</v>
      </c>
      <c r="AF4576" s="136" t="s">
        <v>8443</v>
      </c>
      <c r="AG4576" s="139" t="s">
        <v>10194</v>
      </c>
    </row>
    <row r="4577" spans="29:33" x14ac:dyDescent="0.25">
      <c r="AC4577" s="136" t="s">
        <v>10153</v>
      </c>
      <c r="AD4577" s="137" t="s">
        <v>2794</v>
      </c>
      <c r="AE4577" s="138" t="s">
        <v>10195</v>
      </c>
      <c r="AF4577" s="136" t="s">
        <v>2704</v>
      </c>
      <c r="AG4577" s="139" t="s">
        <v>10196</v>
      </c>
    </row>
    <row r="4578" spans="29:33" x14ac:dyDescent="0.25">
      <c r="AC4578" s="136" t="s">
        <v>10153</v>
      </c>
      <c r="AD4578" s="137" t="s">
        <v>2794</v>
      </c>
      <c r="AE4578" s="138" t="s">
        <v>10197</v>
      </c>
      <c r="AF4578" s="136" t="s">
        <v>9876</v>
      </c>
      <c r="AG4578" s="139" t="s">
        <v>10198</v>
      </c>
    </row>
    <row r="4579" spans="29:33" x14ac:dyDescent="0.25">
      <c r="AC4579" s="136" t="s">
        <v>10153</v>
      </c>
      <c r="AD4579" s="137" t="s">
        <v>2794</v>
      </c>
      <c r="AE4579" s="138" t="s">
        <v>10199</v>
      </c>
      <c r="AF4579" s="136" t="s">
        <v>5936</v>
      </c>
      <c r="AG4579" s="139" t="s">
        <v>10200</v>
      </c>
    </row>
    <row r="4580" spans="29:33" x14ac:dyDescent="0.25">
      <c r="AC4580" s="136" t="s">
        <v>10153</v>
      </c>
      <c r="AD4580" s="137" t="s">
        <v>2794</v>
      </c>
      <c r="AE4580" s="138" t="s">
        <v>10201</v>
      </c>
      <c r="AF4580" s="136" t="s">
        <v>2700</v>
      </c>
      <c r="AG4580" s="139" t="s">
        <v>10202</v>
      </c>
    </row>
    <row r="4581" spans="29:33" x14ac:dyDescent="0.25">
      <c r="AC4581" s="136" t="s">
        <v>10153</v>
      </c>
      <c r="AD4581" s="137" t="s">
        <v>2794</v>
      </c>
      <c r="AE4581" s="138" t="s">
        <v>10203</v>
      </c>
      <c r="AF4581" s="136" t="s">
        <v>5266</v>
      </c>
      <c r="AG4581" s="139" t="s">
        <v>10204</v>
      </c>
    </row>
    <row r="4582" spans="29:33" x14ac:dyDescent="0.25">
      <c r="AC4582" s="136" t="s">
        <v>10153</v>
      </c>
      <c r="AD4582" s="137" t="s">
        <v>2794</v>
      </c>
      <c r="AE4582" s="138" t="s">
        <v>10205</v>
      </c>
      <c r="AF4582" s="136" t="s">
        <v>2670</v>
      </c>
      <c r="AG4582" s="139" t="s">
        <v>10206</v>
      </c>
    </row>
    <row r="4583" spans="29:33" x14ac:dyDescent="0.25">
      <c r="AC4583" s="136" t="s">
        <v>10153</v>
      </c>
      <c r="AD4583" s="137" t="s">
        <v>2794</v>
      </c>
      <c r="AE4583" s="138" t="s">
        <v>10207</v>
      </c>
      <c r="AF4583" s="136" t="s">
        <v>9993</v>
      </c>
      <c r="AG4583" s="139" t="s">
        <v>10208</v>
      </c>
    </row>
    <row r="4584" spans="29:33" x14ac:dyDescent="0.25">
      <c r="AC4584" s="136" t="s">
        <v>10153</v>
      </c>
      <c r="AD4584" s="137" t="s">
        <v>2794</v>
      </c>
      <c r="AE4584" s="138" t="s">
        <v>10209</v>
      </c>
      <c r="AF4584" s="136" t="s">
        <v>2683</v>
      </c>
      <c r="AG4584" s="139" t="s">
        <v>10210</v>
      </c>
    </row>
    <row r="4585" spans="29:33" x14ac:dyDescent="0.25">
      <c r="AC4585" s="136" t="s">
        <v>10153</v>
      </c>
      <c r="AD4585" s="137" t="s">
        <v>2794</v>
      </c>
      <c r="AE4585" s="138" t="s">
        <v>10211</v>
      </c>
      <c r="AF4585" s="136" t="s">
        <v>2670</v>
      </c>
      <c r="AG4585" s="139" t="s">
        <v>10212</v>
      </c>
    </row>
    <row r="4586" spans="29:33" x14ac:dyDescent="0.25">
      <c r="AC4586" s="136" t="s">
        <v>10153</v>
      </c>
      <c r="AD4586" s="137" t="s">
        <v>2794</v>
      </c>
      <c r="AE4586" s="138" t="s">
        <v>10213</v>
      </c>
      <c r="AF4586" s="136" t="s">
        <v>2893</v>
      </c>
      <c r="AG4586" s="139" t="s">
        <v>10214</v>
      </c>
    </row>
    <row r="4587" spans="29:33" x14ac:dyDescent="0.25">
      <c r="AC4587" s="136" t="s">
        <v>10153</v>
      </c>
      <c r="AD4587" s="137" t="s">
        <v>2794</v>
      </c>
      <c r="AE4587" s="138" t="s">
        <v>10215</v>
      </c>
      <c r="AF4587" s="136" t="s">
        <v>2893</v>
      </c>
      <c r="AG4587" s="139" t="s">
        <v>10216</v>
      </c>
    </row>
    <row r="4588" spans="29:33" x14ac:dyDescent="0.25">
      <c r="AC4588" s="136" t="s">
        <v>10153</v>
      </c>
      <c r="AD4588" s="137" t="s">
        <v>2794</v>
      </c>
      <c r="AE4588" s="138" t="s">
        <v>10217</v>
      </c>
      <c r="AF4588" s="136" t="s">
        <v>2893</v>
      </c>
      <c r="AG4588" s="139" t="s">
        <v>10218</v>
      </c>
    </row>
    <row r="4589" spans="29:33" x14ac:dyDescent="0.25">
      <c r="AC4589" s="136" t="s">
        <v>10153</v>
      </c>
      <c r="AD4589" s="137" t="s">
        <v>2794</v>
      </c>
      <c r="AE4589" s="138" t="s">
        <v>10219</v>
      </c>
      <c r="AF4589" s="136" t="s">
        <v>2893</v>
      </c>
      <c r="AG4589" s="139" t="s">
        <v>10220</v>
      </c>
    </row>
    <row r="4590" spans="29:33" x14ac:dyDescent="0.25">
      <c r="AC4590" s="136" t="s">
        <v>10153</v>
      </c>
      <c r="AD4590" s="137" t="s">
        <v>2794</v>
      </c>
      <c r="AE4590" s="138" t="s">
        <v>10221</v>
      </c>
      <c r="AF4590" s="136" t="s">
        <v>2893</v>
      </c>
      <c r="AG4590" s="139" t="s">
        <v>10222</v>
      </c>
    </row>
    <row r="4591" spans="29:33" x14ac:dyDescent="0.25">
      <c r="AC4591" s="136" t="s">
        <v>10153</v>
      </c>
      <c r="AD4591" s="137" t="s">
        <v>2794</v>
      </c>
      <c r="AE4591" s="138" t="s">
        <v>10223</v>
      </c>
      <c r="AF4591" s="136" t="s">
        <v>2893</v>
      </c>
      <c r="AG4591" s="139" t="s">
        <v>10224</v>
      </c>
    </row>
    <row r="4592" spans="29:33" x14ac:dyDescent="0.25">
      <c r="AC4592" s="136" t="s">
        <v>10153</v>
      </c>
      <c r="AD4592" s="137" t="s">
        <v>2794</v>
      </c>
      <c r="AE4592" s="138" t="s">
        <v>10225</v>
      </c>
      <c r="AF4592" s="136" t="s">
        <v>2893</v>
      </c>
      <c r="AG4592" s="139" t="s">
        <v>10226</v>
      </c>
    </row>
    <row r="4593" spans="29:33" x14ac:dyDescent="0.25">
      <c r="AC4593" s="136" t="s">
        <v>10153</v>
      </c>
      <c r="AD4593" s="137" t="s">
        <v>2794</v>
      </c>
      <c r="AE4593" s="138" t="s">
        <v>10227</v>
      </c>
      <c r="AF4593" s="136" t="s">
        <v>2893</v>
      </c>
      <c r="AG4593" s="139" t="s">
        <v>10228</v>
      </c>
    </row>
    <row r="4594" spans="29:33" x14ac:dyDescent="0.25">
      <c r="AC4594" s="136" t="s">
        <v>10153</v>
      </c>
      <c r="AD4594" s="137" t="s">
        <v>2794</v>
      </c>
      <c r="AE4594" s="138" t="s">
        <v>10229</v>
      </c>
      <c r="AF4594" s="136" t="s">
        <v>2893</v>
      </c>
      <c r="AG4594" s="139" t="s">
        <v>10230</v>
      </c>
    </row>
    <row r="4595" spans="29:33" x14ac:dyDescent="0.25">
      <c r="AC4595" s="136" t="s">
        <v>10153</v>
      </c>
      <c r="AD4595" s="137" t="s">
        <v>2794</v>
      </c>
      <c r="AE4595" s="138" t="s">
        <v>10231</v>
      </c>
      <c r="AF4595" s="136" t="s">
        <v>2893</v>
      </c>
      <c r="AG4595" s="139" t="s">
        <v>10232</v>
      </c>
    </row>
    <row r="4596" spans="29:33" x14ac:dyDescent="0.25">
      <c r="AC4596" s="136" t="s">
        <v>10153</v>
      </c>
      <c r="AD4596" s="137" t="s">
        <v>2794</v>
      </c>
      <c r="AE4596" s="138" t="s">
        <v>10233</v>
      </c>
      <c r="AF4596" s="136" t="s">
        <v>2893</v>
      </c>
      <c r="AG4596" s="139" t="s">
        <v>10234</v>
      </c>
    </row>
    <row r="4597" spans="29:33" x14ac:dyDescent="0.25">
      <c r="AC4597" s="136" t="s">
        <v>10153</v>
      </c>
      <c r="AD4597" s="137" t="s">
        <v>2794</v>
      </c>
      <c r="AE4597" s="138" t="s">
        <v>10235</v>
      </c>
      <c r="AF4597" s="136" t="s">
        <v>2893</v>
      </c>
      <c r="AG4597" s="139" t="s">
        <v>10236</v>
      </c>
    </row>
    <row r="4598" spans="29:33" x14ac:dyDescent="0.25">
      <c r="AC4598" s="136" t="s">
        <v>10153</v>
      </c>
      <c r="AD4598" s="137" t="s">
        <v>2794</v>
      </c>
      <c r="AE4598" s="138" t="s">
        <v>10237</v>
      </c>
      <c r="AF4598" s="136" t="s">
        <v>2893</v>
      </c>
      <c r="AG4598" s="139" t="s">
        <v>10238</v>
      </c>
    </row>
    <row r="4599" spans="29:33" x14ac:dyDescent="0.25">
      <c r="AC4599" s="136" t="s">
        <v>10153</v>
      </c>
      <c r="AD4599" s="137" t="s">
        <v>2794</v>
      </c>
      <c r="AE4599" s="138" t="s">
        <v>10239</v>
      </c>
      <c r="AF4599" s="136" t="s">
        <v>2893</v>
      </c>
      <c r="AG4599" s="139" t="s">
        <v>10240</v>
      </c>
    </row>
    <row r="4600" spans="29:33" x14ac:dyDescent="0.25">
      <c r="AC4600" s="136" t="s">
        <v>10153</v>
      </c>
      <c r="AD4600" s="137" t="s">
        <v>2794</v>
      </c>
      <c r="AE4600" s="138" t="s">
        <v>10241</v>
      </c>
      <c r="AF4600" s="136" t="s">
        <v>2893</v>
      </c>
      <c r="AG4600" s="139" t="s">
        <v>10242</v>
      </c>
    </row>
    <row r="4601" spans="29:33" x14ac:dyDescent="0.25">
      <c r="AC4601" s="136" t="s">
        <v>10153</v>
      </c>
      <c r="AD4601" s="137" t="s">
        <v>2794</v>
      </c>
      <c r="AE4601" s="138" t="s">
        <v>10243</v>
      </c>
      <c r="AF4601" s="136" t="s">
        <v>5147</v>
      </c>
      <c r="AG4601" s="139" t="s">
        <v>10244</v>
      </c>
    </row>
    <row r="4602" spans="29:33" x14ac:dyDescent="0.25">
      <c r="AC4602" s="136" t="s">
        <v>10153</v>
      </c>
      <c r="AD4602" s="137" t="s">
        <v>2794</v>
      </c>
      <c r="AE4602" s="138" t="s">
        <v>10245</v>
      </c>
      <c r="AF4602" s="136" t="s">
        <v>8271</v>
      </c>
      <c r="AG4602" s="139" t="s">
        <v>10246</v>
      </c>
    </row>
    <row r="4603" spans="29:33" x14ac:dyDescent="0.25">
      <c r="AC4603" s="136" t="s">
        <v>10153</v>
      </c>
      <c r="AD4603" s="137" t="s">
        <v>2794</v>
      </c>
      <c r="AE4603" s="138" t="s">
        <v>10247</v>
      </c>
      <c r="AF4603" s="136" t="s">
        <v>2704</v>
      </c>
      <c r="AG4603" s="139" t="s">
        <v>10248</v>
      </c>
    </row>
    <row r="4604" spans="29:33" x14ac:dyDescent="0.25">
      <c r="AC4604" s="136" t="s">
        <v>10153</v>
      </c>
      <c r="AD4604" s="137" t="s">
        <v>2794</v>
      </c>
      <c r="AE4604" s="138" t="s">
        <v>10249</v>
      </c>
      <c r="AF4604" s="136" t="s">
        <v>2804</v>
      </c>
      <c r="AG4604" s="139" t="s">
        <v>10250</v>
      </c>
    </row>
    <row r="4605" spans="29:33" x14ac:dyDescent="0.25">
      <c r="AC4605" s="136" t="s">
        <v>10153</v>
      </c>
      <c r="AD4605" s="137" t="s">
        <v>2794</v>
      </c>
      <c r="AE4605" s="138" t="s">
        <v>10251</v>
      </c>
      <c r="AF4605" s="136" t="s">
        <v>2702</v>
      </c>
      <c r="AG4605" s="139" t="s">
        <v>10252</v>
      </c>
    </row>
    <row r="4606" spans="29:33" x14ac:dyDescent="0.25">
      <c r="AC4606" s="136" t="s">
        <v>10153</v>
      </c>
      <c r="AD4606" s="137" t="s">
        <v>2794</v>
      </c>
      <c r="AE4606" s="138" t="s">
        <v>10253</v>
      </c>
      <c r="AF4606" s="136" t="s">
        <v>2670</v>
      </c>
      <c r="AG4606" s="139" t="s">
        <v>10254</v>
      </c>
    </row>
    <row r="4607" spans="29:33" x14ac:dyDescent="0.25">
      <c r="AC4607" s="136" t="s">
        <v>10153</v>
      </c>
      <c r="AD4607" s="137" t="s">
        <v>2794</v>
      </c>
      <c r="AE4607" s="138" t="s">
        <v>10255</v>
      </c>
      <c r="AF4607" s="136" t="s">
        <v>10256</v>
      </c>
      <c r="AG4607" s="139" t="s">
        <v>10257</v>
      </c>
    </row>
    <row r="4608" spans="29:33" x14ac:dyDescent="0.25">
      <c r="AC4608" s="136" t="s">
        <v>10153</v>
      </c>
      <c r="AD4608" s="137" t="s">
        <v>2794</v>
      </c>
      <c r="AE4608" s="138" t="s">
        <v>10258</v>
      </c>
      <c r="AF4608" s="136" t="s">
        <v>2683</v>
      </c>
      <c r="AG4608" s="139" t="s">
        <v>10259</v>
      </c>
    </row>
    <row r="4609" spans="29:33" x14ac:dyDescent="0.25">
      <c r="AC4609" s="136" t="s">
        <v>10153</v>
      </c>
      <c r="AD4609" s="137" t="s">
        <v>2820</v>
      </c>
      <c r="AE4609" s="138" t="s">
        <v>10260</v>
      </c>
      <c r="AF4609" s="136" t="s">
        <v>2704</v>
      </c>
      <c r="AG4609" s="139" t="s">
        <v>10261</v>
      </c>
    </row>
    <row r="4610" spans="29:33" x14ac:dyDescent="0.25">
      <c r="AC4610" s="136" t="s">
        <v>10153</v>
      </c>
      <c r="AD4610" s="137" t="s">
        <v>2820</v>
      </c>
      <c r="AE4610" s="138" t="s">
        <v>10262</v>
      </c>
      <c r="AF4610" s="136" t="s">
        <v>9876</v>
      </c>
      <c r="AG4610" s="139" t="s">
        <v>10263</v>
      </c>
    </row>
    <row r="4611" spans="29:33" x14ac:dyDescent="0.25">
      <c r="AC4611" s="136" t="s">
        <v>10153</v>
      </c>
      <c r="AD4611" s="137" t="s">
        <v>2820</v>
      </c>
      <c r="AE4611" s="138" t="s">
        <v>10264</v>
      </c>
      <c r="AF4611" s="136" t="s">
        <v>5936</v>
      </c>
      <c r="AG4611" s="139" t="s">
        <v>10265</v>
      </c>
    </row>
    <row r="4612" spans="29:33" x14ac:dyDescent="0.25">
      <c r="AC4612" s="136" t="s">
        <v>10153</v>
      </c>
      <c r="AD4612" s="137" t="s">
        <v>2820</v>
      </c>
      <c r="AE4612" s="138" t="s">
        <v>10266</v>
      </c>
      <c r="AF4612" s="136" t="s">
        <v>2700</v>
      </c>
      <c r="AG4612" s="139" t="s">
        <v>10267</v>
      </c>
    </row>
    <row r="4613" spans="29:33" x14ac:dyDescent="0.25">
      <c r="AC4613" s="136" t="s">
        <v>10153</v>
      </c>
      <c r="AD4613" s="137" t="s">
        <v>2820</v>
      </c>
      <c r="AE4613" s="138" t="s">
        <v>10268</v>
      </c>
      <c r="AF4613" s="136" t="s">
        <v>5266</v>
      </c>
      <c r="AG4613" s="139" t="s">
        <v>10269</v>
      </c>
    </row>
    <row r="4614" spans="29:33" x14ac:dyDescent="0.25">
      <c r="AC4614" s="136" t="s">
        <v>10153</v>
      </c>
      <c r="AD4614" s="137" t="s">
        <v>2820</v>
      </c>
      <c r="AE4614" s="138" t="s">
        <v>10270</v>
      </c>
      <c r="AF4614" s="136" t="s">
        <v>2670</v>
      </c>
      <c r="AG4614" s="139" t="s">
        <v>10271</v>
      </c>
    </row>
    <row r="4615" spans="29:33" x14ac:dyDescent="0.25">
      <c r="AC4615" s="136" t="s">
        <v>10153</v>
      </c>
      <c r="AD4615" s="137" t="s">
        <v>2820</v>
      </c>
      <c r="AE4615" s="138" t="s">
        <v>10272</v>
      </c>
      <c r="AF4615" s="136" t="s">
        <v>10035</v>
      </c>
      <c r="AG4615" s="139" t="s">
        <v>10273</v>
      </c>
    </row>
    <row r="4616" spans="29:33" x14ac:dyDescent="0.25">
      <c r="AC4616" s="136" t="s">
        <v>10153</v>
      </c>
      <c r="AD4616" s="137" t="s">
        <v>2820</v>
      </c>
      <c r="AE4616" s="138" t="s">
        <v>10274</v>
      </c>
      <c r="AF4616" s="136" t="s">
        <v>2683</v>
      </c>
      <c r="AG4616" s="139" t="s">
        <v>10275</v>
      </c>
    </row>
    <row r="4617" spans="29:33" x14ac:dyDescent="0.25">
      <c r="AC4617" s="136" t="s">
        <v>10153</v>
      </c>
      <c r="AD4617" s="137" t="s">
        <v>2820</v>
      </c>
      <c r="AE4617" s="138" t="s">
        <v>10276</v>
      </c>
      <c r="AF4617" s="136" t="s">
        <v>2670</v>
      </c>
      <c r="AG4617" s="139" t="s">
        <v>10277</v>
      </c>
    </row>
    <row r="4618" spans="29:33" x14ac:dyDescent="0.25">
      <c r="AC4618" s="136" t="s">
        <v>10153</v>
      </c>
      <c r="AD4618" s="137" t="s">
        <v>2820</v>
      </c>
      <c r="AE4618" s="138" t="s">
        <v>10278</v>
      </c>
      <c r="AF4618" s="136" t="s">
        <v>2893</v>
      </c>
      <c r="AG4618" s="139" t="s">
        <v>10279</v>
      </c>
    </row>
    <row r="4619" spans="29:33" x14ac:dyDescent="0.25">
      <c r="AC4619" s="136" t="s">
        <v>10153</v>
      </c>
      <c r="AD4619" s="137" t="s">
        <v>2820</v>
      </c>
      <c r="AE4619" s="138" t="s">
        <v>10280</v>
      </c>
      <c r="AF4619" s="136" t="s">
        <v>2893</v>
      </c>
      <c r="AG4619" s="139" t="s">
        <v>10281</v>
      </c>
    </row>
    <row r="4620" spans="29:33" x14ac:dyDescent="0.25">
      <c r="AC4620" s="136" t="s">
        <v>10153</v>
      </c>
      <c r="AD4620" s="137" t="s">
        <v>2820</v>
      </c>
      <c r="AE4620" s="138" t="s">
        <v>10282</v>
      </c>
      <c r="AF4620" s="136" t="s">
        <v>2893</v>
      </c>
      <c r="AG4620" s="139" t="s">
        <v>10283</v>
      </c>
    </row>
    <row r="4621" spans="29:33" x14ac:dyDescent="0.25">
      <c r="AC4621" s="136" t="s">
        <v>10153</v>
      </c>
      <c r="AD4621" s="137" t="s">
        <v>2820</v>
      </c>
      <c r="AE4621" s="138" t="s">
        <v>10284</v>
      </c>
      <c r="AF4621" s="136" t="s">
        <v>2893</v>
      </c>
      <c r="AG4621" s="139" t="s">
        <v>10285</v>
      </c>
    </row>
    <row r="4622" spans="29:33" x14ac:dyDescent="0.25">
      <c r="AC4622" s="136" t="s">
        <v>10153</v>
      </c>
      <c r="AD4622" s="137" t="s">
        <v>2820</v>
      </c>
      <c r="AE4622" s="138" t="s">
        <v>10286</v>
      </c>
      <c r="AF4622" s="136" t="s">
        <v>2893</v>
      </c>
      <c r="AG4622" s="139" t="s">
        <v>10287</v>
      </c>
    </row>
    <row r="4623" spans="29:33" x14ac:dyDescent="0.25">
      <c r="AC4623" s="136" t="s">
        <v>10153</v>
      </c>
      <c r="AD4623" s="137" t="s">
        <v>2820</v>
      </c>
      <c r="AE4623" s="138" t="s">
        <v>10288</v>
      </c>
      <c r="AF4623" s="136" t="s">
        <v>2893</v>
      </c>
      <c r="AG4623" s="139" t="s">
        <v>10289</v>
      </c>
    </row>
    <row r="4624" spans="29:33" x14ac:dyDescent="0.25">
      <c r="AC4624" s="136" t="s">
        <v>10153</v>
      </c>
      <c r="AD4624" s="137" t="s">
        <v>2820</v>
      </c>
      <c r="AE4624" s="138" t="s">
        <v>10290</v>
      </c>
      <c r="AF4624" s="136" t="s">
        <v>2893</v>
      </c>
      <c r="AG4624" s="139" t="s">
        <v>10291</v>
      </c>
    </row>
    <row r="4625" spans="29:33" x14ac:dyDescent="0.25">
      <c r="AC4625" s="136" t="s">
        <v>10153</v>
      </c>
      <c r="AD4625" s="137" t="s">
        <v>2820</v>
      </c>
      <c r="AE4625" s="138" t="s">
        <v>10292</v>
      </c>
      <c r="AF4625" s="136" t="s">
        <v>2893</v>
      </c>
      <c r="AG4625" s="139" t="s">
        <v>10293</v>
      </c>
    </row>
    <row r="4626" spans="29:33" x14ac:dyDescent="0.25">
      <c r="AC4626" s="136" t="s">
        <v>10153</v>
      </c>
      <c r="AD4626" s="137" t="s">
        <v>2820</v>
      </c>
      <c r="AE4626" s="138" t="s">
        <v>10294</v>
      </c>
      <c r="AF4626" s="136" t="s">
        <v>2893</v>
      </c>
      <c r="AG4626" s="139" t="s">
        <v>10295</v>
      </c>
    </row>
    <row r="4627" spans="29:33" x14ac:dyDescent="0.25">
      <c r="AC4627" s="136" t="s">
        <v>10153</v>
      </c>
      <c r="AD4627" s="137" t="s">
        <v>2820</v>
      </c>
      <c r="AE4627" s="138" t="s">
        <v>10296</v>
      </c>
      <c r="AF4627" s="136" t="s">
        <v>2893</v>
      </c>
      <c r="AG4627" s="139" t="s">
        <v>10297</v>
      </c>
    </row>
    <row r="4628" spans="29:33" x14ac:dyDescent="0.25">
      <c r="AC4628" s="136" t="s">
        <v>10153</v>
      </c>
      <c r="AD4628" s="137" t="s">
        <v>2820</v>
      </c>
      <c r="AE4628" s="138" t="s">
        <v>10298</v>
      </c>
      <c r="AF4628" s="136" t="s">
        <v>2893</v>
      </c>
      <c r="AG4628" s="139" t="s">
        <v>10299</v>
      </c>
    </row>
    <row r="4629" spans="29:33" x14ac:dyDescent="0.25">
      <c r="AC4629" s="136" t="s">
        <v>10153</v>
      </c>
      <c r="AD4629" s="137" t="s">
        <v>2820</v>
      </c>
      <c r="AE4629" s="138" t="s">
        <v>10300</v>
      </c>
      <c r="AF4629" s="136" t="s">
        <v>2893</v>
      </c>
      <c r="AG4629" s="139" t="s">
        <v>10301</v>
      </c>
    </row>
    <row r="4630" spans="29:33" x14ac:dyDescent="0.25">
      <c r="AC4630" s="136" t="s">
        <v>10153</v>
      </c>
      <c r="AD4630" s="137" t="s">
        <v>2820</v>
      </c>
      <c r="AE4630" s="138" t="s">
        <v>10302</v>
      </c>
      <c r="AF4630" s="136" t="s">
        <v>2893</v>
      </c>
      <c r="AG4630" s="139" t="s">
        <v>10303</v>
      </c>
    </row>
    <row r="4631" spans="29:33" x14ac:dyDescent="0.25">
      <c r="AC4631" s="136" t="s">
        <v>10153</v>
      </c>
      <c r="AD4631" s="137" t="s">
        <v>2820</v>
      </c>
      <c r="AE4631" s="138" t="s">
        <v>10304</v>
      </c>
      <c r="AF4631" s="136" t="s">
        <v>10305</v>
      </c>
      <c r="AG4631" s="139" t="s">
        <v>10306</v>
      </c>
    </row>
    <row r="4632" spans="29:33" x14ac:dyDescent="0.25">
      <c r="AC4632" s="136" t="s">
        <v>10153</v>
      </c>
      <c r="AD4632" s="137" t="s">
        <v>2820</v>
      </c>
      <c r="AE4632" s="138" t="s">
        <v>10307</v>
      </c>
      <c r="AF4632" s="136" t="s">
        <v>5147</v>
      </c>
      <c r="AG4632" s="139" t="s">
        <v>10308</v>
      </c>
    </row>
    <row r="4633" spans="29:33" x14ac:dyDescent="0.25">
      <c r="AC4633" s="136" t="s">
        <v>10153</v>
      </c>
      <c r="AD4633" s="137" t="s">
        <v>2820</v>
      </c>
      <c r="AE4633" s="138" t="s">
        <v>10309</v>
      </c>
      <c r="AF4633" s="136" t="s">
        <v>2893</v>
      </c>
      <c r="AG4633" s="139" t="s">
        <v>10310</v>
      </c>
    </row>
    <row r="4634" spans="29:33" x14ac:dyDescent="0.25">
      <c r="AC4634" s="136" t="s">
        <v>10153</v>
      </c>
      <c r="AD4634" s="137" t="s">
        <v>2820</v>
      </c>
      <c r="AE4634" s="138" t="s">
        <v>10311</v>
      </c>
      <c r="AF4634" s="136" t="s">
        <v>8271</v>
      </c>
      <c r="AG4634" s="139" t="s">
        <v>10312</v>
      </c>
    </row>
    <row r="4635" spans="29:33" x14ac:dyDescent="0.25">
      <c r="AC4635" s="136" t="s">
        <v>10153</v>
      </c>
      <c r="AD4635" s="137" t="s">
        <v>2820</v>
      </c>
      <c r="AE4635" s="138" t="s">
        <v>10313</v>
      </c>
      <c r="AF4635" s="136" t="s">
        <v>2704</v>
      </c>
      <c r="AG4635" s="139" t="s">
        <v>10314</v>
      </c>
    </row>
    <row r="4636" spans="29:33" x14ac:dyDescent="0.25">
      <c r="AC4636" s="136" t="s">
        <v>10153</v>
      </c>
      <c r="AD4636" s="137" t="s">
        <v>2820</v>
      </c>
      <c r="AE4636" s="138" t="s">
        <v>10315</v>
      </c>
      <c r="AF4636" s="136" t="s">
        <v>2804</v>
      </c>
      <c r="AG4636" s="139" t="s">
        <v>10316</v>
      </c>
    </row>
    <row r="4637" spans="29:33" x14ac:dyDescent="0.25">
      <c r="AC4637" s="136" t="s">
        <v>10153</v>
      </c>
      <c r="AD4637" s="137" t="s">
        <v>2820</v>
      </c>
      <c r="AE4637" s="138" t="s">
        <v>10317</v>
      </c>
      <c r="AF4637" s="136" t="s">
        <v>2702</v>
      </c>
      <c r="AG4637" s="139" t="s">
        <v>10318</v>
      </c>
    </row>
    <row r="4638" spans="29:33" x14ac:dyDescent="0.25">
      <c r="AC4638" s="136" t="s">
        <v>10153</v>
      </c>
      <c r="AD4638" s="137" t="s">
        <v>2820</v>
      </c>
      <c r="AE4638" s="138" t="s">
        <v>10319</v>
      </c>
      <c r="AF4638" s="136" t="s">
        <v>2670</v>
      </c>
      <c r="AG4638" s="139" t="s">
        <v>10320</v>
      </c>
    </row>
    <row r="4639" spans="29:33" x14ac:dyDescent="0.25">
      <c r="AC4639" s="136" t="s">
        <v>10153</v>
      </c>
      <c r="AD4639" s="137" t="s">
        <v>2820</v>
      </c>
      <c r="AE4639" s="138" t="s">
        <v>10321</v>
      </c>
      <c r="AF4639" s="136" t="s">
        <v>10035</v>
      </c>
      <c r="AG4639" s="139" t="s">
        <v>10322</v>
      </c>
    </row>
    <row r="4640" spans="29:33" x14ac:dyDescent="0.25">
      <c r="AC4640" s="136" t="s">
        <v>10153</v>
      </c>
      <c r="AD4640" s="137" t="s">
        <v>2820</v>
      </c>
      <c r="AE4640" s="138" t="s">
        <v>10323</v>
      </c>
      <c r="AF4640" s="136" t="s">
        <v>2683</v>
      </c>
      <c r="AG4640" s="139" t="s">
        <v>10324</v>
      </c>
    </row>
    <row r="4641" spans="29:33" x14ac:dyDescent="0.25">
      <c r="AC4641" s="136" t="s">
        <v>10153</v>
      </c>
      <c r="AD4641" s="137" t="s">
        <v>8066</v>
      </c>
      <c r="AE4641" s="138" t="s">
        <v>10325</v>
      </c>
      <c r="AF4641" s="136" t="s">
        <v>2704</v>
      </c>
      <c r="AG4641" s="139" t="s">
        <v>10326</v>
      </c>
    </row>
    <row r="4642" spans="29:33" x14ac:dyDescent="0.25">
      <c r="AC4642" s="136" t="s">
        <v>10153</v>
      </c>
      <c r="AD4642" s="137" t="s">
        <v>8066</v>
      </c>
      <c r="AE4642" s="138" t="s">
        <v>10327</v>
      </c>
      <c r="AF4642" s="136" t="s">
        <v>9876</v>
      </c>
      <c r="AG4642" s="139" t="s">
        <v>10328</v>
      </c>
    </row>
    <row r="4643" spans="29:33" x14ac:dyDescent="0.25">
      <c r="AC4643" s="136" t="s">
        <v>10153</v>
      </c>
      <c r="AD4643" s="137" t="s">
        <v>8066</v>
      </c>
      <c r="AE4643" s="138" t="s">
        <v>10329</v>
      </c>
      <c r="AF4643" s="136" t="s">
        <v>5936</v>
      </c>
      <c r="AG4643" s="139" t="s">
        <v>10330</v>
      </c>
    </row>
    <row r="4644" spans="29:33" x14ac:dyDescent="0.25">
      <c r="AC4644" s="136" t="s">
        <v>10153</v>
      </c>
      <c r="AD4644" s="137" t="s">
        <v>8066</v>
      </c>
      <c r="AE4644" s="138" t="s">
        <v>10331</v>
      </c>
      <c r="AF4644" s="136" t="s">
        <v>2700</v>
      </c>
      <c r="AG4644" s="139" t="s">
        <v>10332</v>
      </c>
    </row>
    <row r="4645" spans="29:33" x14ac:dyDescent="0.25">
      <c r="AC4645" s="136" t="s">
        <v>10153</v>
      </c>
      <c r="AD4645" s="137" t="s">
        <v>8066</v>
      </c>
      <c r="AE4645" s="138" t="s">
        <v>10333</v>
      </c>
      <c r="AF4645" s="136" t="s">
        <v>5266</v>
      </c>
      <c r="AG4645" s="139" t="s">
        <v>10334</v>
      </c>
    </row>
    <row r="4646" spans="29:33" x14ac:dyDescent="0.25">
      <c r="AC4646" s="136" t="s">
        <v>10153</v>
      </c>
      <c r="AD4646" s="137" t="s">
        <v>8066</v>
      </c>
      <c r="AE4646" s="138" t="s">
        <v>10335</v>
      </c>
      <c r="AF4646" s="136" t="s">
        <v>2670</v>
      </c>
      <c r="AG4646" s="139" t="s">
        <v>10336</v>
      </c>
    </row>
    <row r="4647" spans="29:33" x14ac:dyDescent="0.25">
      <c r="AC4647" s="136" t="s">
        <v>10153</v>
      </c>
      <c r="AD4647" s="137" t="s">
        <v>8066</v>
      </c>
      <c r="AE4647" s="138" t="s">
        <v>10337</v>
      </c>
      <c r="AF4647" s="136" t="s">
        <v>10035</v>
      </c>
      <c r="AG4647" s="139" t="s">
        <v>10338</v>
      </c>
    </row>
    <row r="4648" spans="29:33" x14ac:dyDescent="0.25">
      <c r="AC4648" s="136" t="s">
        <v>10153</v>
      </c>
      <c r="AD4648" s="137" t="s">
        <v>8066</v>
      </c>
      <c r="AE4648" s="138" t="s">
        <v>10339</v>
      </c>
      <c r="AF4648" s="136" t="s">
        <v>2683</v>
      </c>
      <c r="AG4648" s="139" t="s">
        <v>10340</v>
      </c>
    </row>
    <row r="4649" spans="29:33" x14ac:dyDescent="0.25">
      <c r="AC4649" s="136" t="s">
        <v>10153</v>
      </c>
      <c r="AD4649" s="137" t="s">
        <v>8066</v>
      </c>
      <c r="AE4649" s="138" t="s">
        <v>10341</v>
      </c>
      <c r="AF4649" s="136" t="s">
        <v>2670</v>
      </c>
      <c r="AG4649" s="139" t="s">
        <v>10342</v>
      </c>
    </row>
    <row r="4650" spans="29:33" x14ac:dyDescent="0.25">
      <c r="AC4650" s="136" t="s">
        <v>10153</v>
      </c>
      <c r="AD4650" s="137" t="s">
        <v>8066</v>
      </c>
      <c r="AE4650" s="138" t="s">
        <v>10343</v>
      </c>
      <c r="AF4650" s="136" t="s">
        <v>2893</v>
      </c>
      <c r="AG4650" s="139" t="s">
        <v>10344</v>
      </c>
    </row>
    <row r="4651" spans="29:33" x14ac:dyDescent="0.25">
      <c r="AC4651" s="136" t="s">
        <v>10153</v>
      </c>
      <c r="AD4651" s="137" t="s">
        <v>8066</v>
      </c>
      <c r="AE4651" s="138" t="s">
        <v>10345</v>
      </c>
      <c r="AF4651" s="136" t="s">
        <v>2893</v>
      </c>
      <c r="AG4651" s="139" t="s">
        <v>10346</v>
      </c>
    </row>
    <row r="4652" spans="29:33" x14ac:dyDescent="0.25">
      <c r="AC4652" s="136" t="s">
        <v>10153</v>
      </c>
      <c r="AD4652" s="137" t="s">
        <v>8066</v>
      </c>
      <c r="AE4652" s="138" t="s">
        <v>10347</v>
      </c>
      <c r="AF4652" s="136" t="s">
        <v>2893</v>
      </c>
      <c r="AG4652" s="139" t="s">
        <v>10348</v>
      </c>
    </row>
    <row r="4653" spans="29:33" x14ac:dyDescent="0.25">
      <c r="AC4653" s="136" t="s">
        <v>10153</v>
      </c>
      <c r="AD4653" s="137" t="s">
        <v>8066</v>
      </c>
      <c r="AE4653" s="138" t="s">
        <v>10349</v>
      </c>
      <c r="AF4653" s="136" t="s">
        <v>2893</v>
      </c>
      <c r="AG4653" s="139" t="s">
        <v>10350</v>
      </c>
    </row>
    <row r="4654" spans="29:33" x14ac:dyDescent="0.25">
      <c r="AC4654" s="136" t="s">
        <v>10153</v>
      </c>
      <c r="AD4654" s="137" t="s">
        <v>8066</v>
      </c>
      <c r="AE4654" s="138" t="s">
        <v>10351</v>
      </c>
      <c r="AF4654" s="136" t="s">
        <v>2893</v>
      </c>
      <c r="AG4654" s="139" t="s">
        <v>10352</v>
      </c>
    </row>
    <row r="4655" spans="29:33" x14ac:dyDescent="0.25">
      <c r="AC4655" s="136" t="s">
        <v>10153</v>
      </c>
      <c r="AD4655" s="137" t="s">
        <v>8066</v>
      </c>
      <c r="AE4655" s="138" t="s">
        <v>10353</v>
      </c>
      <c r="AF4655" s="136" t="s">
        <v>2893</v>
      </c>
      <c r="AG4655" s="139" t="s">
        <v>10354</v>
      </c>
    </row>
    <row r="4656" spans="29:33" x14ac:dyDescent="0.25">
      <c r="AC4656" s="136" t="s">
        <v>10153</v>
      </c>
      <c r="AD4656" s="137" t="s">
        <v>8066</v>
      </c>
      <c r="AE4656" s="138" t="s">
        <v>10355</v>
      </c>
      <c r="AF4656" s="136" t="s">
        <v>2893</v>
      </c>
      <c r="AG4656" s="139" t="s">
        <v>10356</v>
      </c>
    </row>
    <row r="4657" spans="29:33" x14ac:dyDescent="0.25">
      <c r="AC4657" s="136" t="s">
        <v>10153</v>
      </c>
      <c r="AD4657" s="137" t="s">
        <v>8066</v>
      </c>
      <c r="AE4657" s="138" t="s">
        <v>10357</v>
      </c>
      <c r="AF4657" s="136" t="s">
        <v>2893</v>
      </c>
      <c r="AG4657" s="139" t="s">
        <v>10358</v>
      </c>
    </row>
    <row r="4658" spans="29:33" x14ac:dyDescent="0.25">
      <c r="AC4658" s="136" t="s">
        <v>10153</v>
      </c>
      <c r="AD4658" s="137" t="s">
        <v>8066</v>
      </c>
      <c r="AE4658" s="138" t="s">
        <v>10359</v>
      </c>
      <c r="AF4658" s="136" t="s">
        <v>2893</v>
      </c>
      <c r="AG4658" s="139" t="s">
        <v>10360</v>
      </c>
    </row>
    <row r="4659" spans="29:33" x14ac:dyDescent="0.25">
      <c r="AC4659" s="136" t="s">
        <v>10153</v>
      </c>
      <c r="AD4659" s="137" t="s">
        <v>8066</v>
      </c>
      <c r="AE4659" s="138" t="s">
        <v>10361</v>
      </c>
      <c r="AF4659" s="136" t="s">
        <v>2893</v>
      </c>
      <c r="AG4659" s="139" t="s">
        <v>10362</v>
      </c>
    </row>
    <row r="4660" spans="29:33" x14ac:dyDescent="0.25">
      <c r="AC4660" s="136" t="s">
        <v>10153</v>
      </c>
      <c r="AD4660" s="137" t="s">
        <v>8066</v>
      </c>
      <c r="AE4660" s="138" t="s">
        <v>10363</v>
      </c>
      <c r="AF4660" s="136" t="s">
        <v>2893</v>
      </c>
      <c r="AG4660" s="139" t="s">
        <v>10364</v>
      </c>
    </row>
    <row r="4661" spans="29:33" x14ac:dyDescent="0.25">
      <c r="AC4661" s="136" t="s">
        <v>10153</v>
      </c>
      <c r="AD4661" s="137" t="s">
        <v>8066</v>
      </c>
      <c r="AE4661" s="138" t="s">
        <v>10365</v>
      </c>
      <c r="AF4661" s="136" t="s">
        <v>2893</v>
      </c>
      <c r="AG4661" s="139" t="s">
        <v>10366</v>
      </c>
    </row>
    <row r="4662" spans="29:33" x14ac:dyDescent="0.25">
      <c r="AC4662" s="136" t="s">
        <v>10153</v>
      </c>
      <c r="AD4662" s="137" t="s">
        <v>8066</v>
      </c>
      <c r="AE4662" s="138" t="s">
        <v>10367</v>
      </c>
      <c r="AF4662" s="136" t="s">
        <v>2893</v>
      </c>
      <c r="AG4662" s="139" t="s">
        <v>10368</v>
      </c>
    </row>
    <row r="4663" spans="29:33" x14ac:dyDescent="0.25">
      <c r="AC4663" s="136" t="s">
        <v>10153</v>
      </c>
      <c r="AD4663" s="137" t="s">
        <v>8066</v>
      </c>
      <c r="AE4663" s="138" t="s">
        <v>10369</v>
      </c>
      <c r="AF4663" s="136" t="s">
        <v>2893</v>
      </c>
      <c r="AG4663" s="139" t="s">
        <v>10370</v>
      </c>
    </row>
    <row r="4664" spans="29:33" x14ac:dyDescent="0.25">
      <c r="AC4664" s="136" t="s">
        <v>10153</v>
      </c>
      <c r="AD4664" s="137" t="s">
        <v>8066</v>
      </c>
      <c r="AE4664" s="138" t="s">
        <v>10371</v>
      </c>
      <c r="AF4664" s="136" t="s">
        <v>2893</v>
      </c>
      <c r="AG4664" s="139" t="s">
        <v>10372</v>
      </c>
    </row>
    <row r="4665" spans="29:33" x14ac:dyDescent="0.25">
      <c r="AC4665" s="136" t="s">
        <v>10153</v>
      </c>
      <c r="AD4665" s="137" t="s">
        <v>8066</v>
      </c>
      <c r="AE4665" s="138" t="s">
        <v>10373</v>
      </c>
      <c r="AF4665" s="136" t="s">
        <v>2893</v>
      </c>
      <c r="AG4665" s="139" t="s">
        <v>10374</v>
      </c>
    </row>
    <row r="4666" spans="29:33" x14ac:dyDescent="0.25">
      <c r="AC4666" s="136" t="s">
        <v>10153</v>
      </c>
      <c r="AD4666" s="137" t="s">
        <v>8066</v>
      </c>
      <c r="AE4666" s="138" t="s">
        <v>10375</v>
      </c>
      <c r="AF4666" s="136" t="s">
        <v>2893</v>
      </c>
      <c r="AG4666" s="139" t="s">
        <v>10376</v>
      </c>
    </row>
    <row r="4667" spans="29:33" x14ac:dyDescent="0.25">
      <c r="AC4667" s="136" t="s">
        <v>10153</v>
      </c>
      <c r="AD4667" s="137" t="s">
        <v>8066</v>
      </c>
      <c r="AE4667" s="138" t="s">
        <v>10377</v>
      </c>
      <c r="AF4667" s="136" t="s">
        <v>10378</v>
      </c>
      <c r="AG4667" s="139" t="s">
        <v>10379</v>
      </c>
    </row>
    <row r="4668" spans="29:33" x14ac:dyDescent="0.25">
      <c r="AC4668" s="136" t="s">
        <v>10153</v>
      </c>
      <c r="AD4668" s="137" t="s">
        <v>8066</v>
      </c>
      <c r="AE4668" s="138" t="s">
        <v>10380</v>
      </c>
      <c r="AF4668" s="136" t="s">
        <v>2893</v>
      </c>
      <c r="AG4668" s="139" t="s">
        <v>10381</v>
      </c>
    </row>
    <row r="4669" spans="29:33" x14ac:dyDescent="0.25">
      <c r="AC4669" s="136" t="s">
        <v>10153</v>
      </c>
      <c r="AD4669" s="137" t="s">
        <v>8066</v>
      </c>
      <c r="AE4669" s="138" t="s">
        <v>10382</v>
      </c>
      <c r="AF4669" s="136" t="s">
        <v>2893</v>
      </c>
      <c r="AG4669" s="139" t="s">
        <v>10383</v>
      </c>
    </row>
    <row r="4670" spans="29:33" x14ac:dyDescent="0.25">
      <c r="AC4670" s="136" t="s">
        <v>10153</v>
      </c>
      <c r="AD4670" s="137" t="s">
        <v>8066</v>
      </c>
      <c r="AE4670" s="138" t="s">
        <v>10384</v>
      </c>
      <c r="AF4670" s="136" t="s">
        <v>2893</v>
      </c>
      <c r="AG4670" s="139" t="s">
        <v>10385</v>
      </c>
    </row>
    <row r="4671" spans="29:33" x14ac:dyDescent="0.25">
      <c r="AC4671" s="136" t="s">
        <v>10153</v>
      </c>
      <c r="AD4671" s="137" t="s">
        <v>8066</v>
      </c>
      <c r="AE4671" s="138" t="s">
        <v>10386</v>
      </c>
      <c r="AF4671" s="136" t="s">
        <v>8271</v>
      </c>
      <c r="AG4671" s="139" t="s">
        <v>10387</v>
      </c>
    </row>
    <row r="4672" spans="29:33" x14ac:dyDescent="0.25">
      <c r="AC4672" s="136" t="s">
        <v>10153</v>
      </c>
      <c r="AD4672" s="137" t="s">
        <v>8066</v>
      </c>
      <c r="AE4672" s="138" t="s">
        <v>10388</v>
      </c>
      <c r="AF4672" s="136" t="s">
        <v>2704</v>
      </c>
      <c r="AG4672" s="139" t="s">
        <v>10389</v>
      </c>
    </row>
    <row r="4673" spans="29:33" x14ac:dyDescent="0.25">
      <c r="AC4673" s="136" t="s">
        <v>10153</v>
      </c>
      <c r="AD4673" s="137" t="s">
        <v>8066</v>
      </c>
      <c r="AE4673" s="138" t="s">
        <v>10390</v>
      </c>
      <c r="AF4673" s="136" t="s">
        <v>9876</v>
      </c>
      <c r="AG4673" s="139" t="s">
        <v>10391</v>
      </c>
    </row>
    <row r="4674" spans="29:33" x14ac:dyDescent="0.25">
      <c r="AC4674" s="136" t="s">
        <v>10153</v>
      </c>
      <c r="AD4674" s="137" t="s">
        <v>8066</v>
      </c>
      <c r="AE4674" s="138" t="s">
        <v>10392</v>
      </c>
      <c r="AF4674" s="136" t="s">
        <v>2702</v>
      </c>
      <c r="AG4674" s="139" t="s">
        <v>10393</v>
      </c>
    </row>
    <row r="4675" spans="29:33" x14ac:dyDescent="0.25">
      <c r="AC4675" s="136" t="s">
        <v>10153</v>
      </c>
      <c r="AD4675" s="137" t="s">
        <v>8066</v>
      </c>
      <c r="AE4675" s="138" t="s">
        <v>10394</v>
      </c>
      <c r="AF4675" s="136" t="s">
        <v>2670</v>
      </c>
      <c r="AG4675" s="139" t="s">
        <v>10395</v>
      </c>
    </row>
    <row r="4676" spans="29:33" x14ac:dyDescent="0.25">
      <c r="AC4676" s="136" t="s">
        <v>10153</v>
      </c>
      <c r="AD4676" s="137" t="s">
        <v>8066</v>
      </c>
      <c r="AE4676" s="138" t="s">
        <v>10396</v>
      </c>
      <c r="AF4676" s="136" t="s">
        <v>10035</v>
      </c>
      <c r="AG4676" s="139" t="s">
        <v>10397</v>
      </c>
    </row>
    <row r="4677" spans="29:33" x14ac:dyDescent="0.25">
      <c r="AC4677" s="136" t="s">
        <v>10153</v>
      </c>
      <c r="AD4677" s="137" t="s">
        <v>8066</v>
      </c>
      <c r="AE4677" s="138" t="s">
        <v>10398</v>
      </c>
      <c r="AF4677" s="136" t="s">
        <v>2683</v>
      </c>
      <c r="AG4677" s="139" t="s">
        <v>10399</v>
      </c>
    </row>
    <row r="4678" spans="29:33" x14ac:dyDescent="0.25">
      <c r="AC4678" s="136" t="s">
        <v>10153</v>
      </c>
      <c r="AD4678" s="137" t="s">
        <v>8098</v>
      </c>
      <c r="AE4678" s="138" t="s">
        <v>10400</v>
      </c>
      <c r="AF4678" s="136" t="s">
        <v>6499</v>
      </c>
      <c r="AG4678" s="139" t="s">
        <v>10401</v>
      </c>
    </row>
    <row r="4679" spans="29:33" x14ac:dyDescent="0.25">
      <c r="AC4679" s="136" t="s">
        <v>10153</v>
      </c>
      <c r="AD4679" s="137" t="s">
        <v>2661</v>
      </c>
      <c r="AE4679" s="138" t="s">
        <v>2662</v>
      </c>
      <c r="AF4679" s="136" t="s">
        <v>2663</v>
      </c>
      <c r="AG4679" s="139" t="s">
        <v>10402</v>
      </c>
    </row>
    <row r="4680" spans="29:33" x14ac:dyDescent="0.25">
      <c r="AC4680" s="136" t="s">
        <v>10153</v>
      </c>
      <c r="AD4680" s="137" t="s">
        <v>2824</v>
      </c>
      <c r="AE4680" s="138" t="s">
        <v>2824</v>
      </c>
      <c r="AF4680" s="136" t="s">
        <v>2978</v>
      </c>
      <c r="AG4680" s="139" t="s">
        <v>10403</v>
      </c>
    </row>
    <row r="4681" spans="29:33" x14ac:dyDescent="0.25">
      <c r="AC4681" s="136" t="s">
        <v>10153</v>
      </c>
      <c r="AD4681" s="137" t="s">
        <v>2668</v>
      </c>
      <c r="AE4681" s="138" t="s">
        <v>10404</v>
      </c>
      <c r="AF4681" s="136" t="s">
        <v>2893</v>
      </c>
      <c r="AG4681" s="139" t="s">
        <v>10405</v>
      </c>
    </row>
    <row r="4682" spans="29:33" x14ac:dyDescent="0.25">
      <c r="AC4682" s="136" t="s">
        <v>10153</v>
      </c>
      <c r="AD4682" s="137" t="s">
        <v>2668</v>
      </c>
      <c r="AE4682" s="138" t="s">
        <v>10406</v>
      </c>
      <c r="AF4682" s="136" t="s">
        <v>10407</v>
      </c>
      <c r="AG4682" s="139" t="s">
        <v>10408</v>
      </c>
    </row>
    <row r="4683" spans="29:33" x14ac:dyDescent="0.25">
      <c r="AC4683" s="136" t="s">
        <v>10153</v>
      </c>
      <c r="AD4683" s="137" t="s">
        <v>2668</v>
      </c>
      <c r="AE4683" s="138" t="s">
        <v>10409</v>
      </c>
      <c r="AF4683" s="136" t="s">
        <v>5505</v>
      </c>
      <c r="AG4683" s="139" t="s">
        <v>10410</v>
      </c>
    </row>
    <row r="4684" spans="29:33" x14ac:dyDescent="0.25">
      <c r="AC4684" s="136" t="s">
        <v>10153</v>
      </c>
      <c r="AD4684" s="137" t="s">
        <v>2668</v>
      </c>
      <c r="AE4684" s="138" t="s">
        <v>10411</v>
      </c>
      <c r="AF4684" s="136" t="s">
        <v>10412</v>
      </c>
      <c r="AG4684" s="139" t="s">
        <v>10413</v>
      </c>
    </row>
    <row r="4685" spans="29:33" x14ac:dyDescent="0.25">
      <c r="AC4685" s="136" t="s">
        <v>10153</v>
      </c>
      <c r="AD4685" s="137" t="s">
        <v>2668</v>
      </c>
      <c r="AE4685" s="138" t="s">
        <v>10414</v>
      </c>
      <c r="AF4685" s="136" t="s">
        <v>2730</v>
      </c>
      <c r="AG4685" s="139" t="s">
        <v>10415</v>
      </c>
    </row>
    <row r="4686" spans="29:33" x14ac:dyDescent="0.25">
      <c r="AC4686" s="136" t="s">
        <v>10153</v>
      </c>
      <c r="AD4686" s="137" t="s">
        <v>2668</v>
      </c>
      <c r="AE4686" s="138" t="s">
        <v>10416</v>
      </c>
      <c r="AF4686" s="136" t="s">
        <v>2733</v>
      </c>
      <c r="AG4686" s="139" t="s">
        <v>10417</v>
      </c>
    </row>
    <row r="4687" spans="29:33" x14ac:dyDescent="0.25">
      <c r="AC4687" s="136" t="s">
        <v>10153</v>
      </c>
      <c r="AD4687" s="137" t="s">
        <v>2668</v>
      </c>
      <c r="AE4687" s="138" t="s">
        <v>10418</v>
      </c>
      <c r="AF4687" s="136" t="s">
        <v>2733</v>
      </c>
      <c r="AG4687" s="139" t="s">
        <v>10419</v>
      </c>
    </row>
    <row r="4688" spans="29:33" x14ac:dyDescent="0.25">
      <c r="AC4688" s="136" t="s">
        <v>10153</v>
      </c>
      <c r="AD4688" s="137" t="s">
        <v>2668</v>
      </c>
      <c r="AE4688" s="138" t="s">
        <v>10420</v>
      </c>
      <c r="AF4688" s="136" t="s">
        <v>2733</v>
      </c>
      <c r="AG4688" s="139" t="s">
        <v>10421</v>
      </c>
    </row>
    <row r="4689" spans="29:33" x14ac:dyDescent="0.25">
      <c r="AC4689" s="136" t="s">
        <v>10422</v>
      </c>
      <c r="AD4689" s="137" t="s">
        <v>2668</v>
      </c>
      <c r="AE4689" s="138" t="s">
        <v>9873</v>
      </c>
      <c r="AF4689" s="136" t="s">
        <v>2704</v>
      </c>
      <c r="AG4689" s="139" t="s">
        <v>10423</v>
      </c>
    </row>
    <row r="4690" spans="29:33" x14ac:dyDescent="0.25">
      <c r="AC4690" s="136" t="s">
        <v>10422</v>
      </c>
      <c r="AD4690" s="137" t="s">
        <v>2668</v>
      </c>
      <c r="AE4690" s="138" t="s">
        <v>9875</v>
      </c>
      <c r="AF4690" s="136" t="s">
        <v>9876</v>
      </c>
      <c r="AG4690" s="139" t="s">
        <v>10424</v>
      </c>
    </row>
    <row r="4691" spans="29:33" x14ac:dyDescent="0.25">
      <c r="AC4691" s="136" t="s">
        <v>10422</v>
      </c>
      <c r="AD4691" s="137" t="s">
        <v>2668</v>
      </c>
      <c r="AE4691" s="138" t="s">
        <v>9878</v>
      </c>
      <c r="AF4691" s="136" t="s">
        <v>5936</v>
      </c>
      <c r="AG4691" s="139" t="s">
        <v>10425</v>
      </c>
    </row>
    <row r="4692" spans="29:33" x14ac:dyDescent="0.25">
      <c r="AC4692" s="136" t="s">
        <v>10422</v>
      </c>
      <c r="AD4692" s="137" t="s">
        <v>2668</v>
      </c>
      <c r="AE4692" s="138" t="s">
        <v>9880</v>
      </c>
      <c r="AF4692" s="136" t="s">
        <v>2700</v>
      </c>
      <c r="AG4692" s="139" t="s">
        <v>10426</v>
      </c>
    </row>
    <row r="4693" spans="29:33" x14ac:dyDescent="0.25">
      <c r="AC4693" s="136" t="s">
        <v>10422</v>
      </c>
      <c r="AD4693" s="137" t="s">
        <v>2668</v>
      </c>
      <c r="AE4693" s="138" t="s">
        <v>9882</v>
      </c>
      <c r="AF4693" s="136" t="s">
        <v>5266</v>
      </c>
      <c r="AG4693" s="139" t="s">
        <v>10427</v>
      </c>
    </row>
    <row r="4694" spans="29:33" x14ac:dyDescent="0.25">
      <c r="AC4694" s="136" t="s">
        <v>10422</v>
      </c>
      <c r="AD4694" s="137" t="s">
        <v>2668</v>
      </c>
      <c r="AE4694" s="138" t="s">
        <v>9884</v>
      </c>
      <c r="AF4694" s="136" t="s">
        <v>2670</v>
      </c>
      <c r="AG4694" s="139" t="s">
        <v>10428</v>
      </c>
    </row>
    <row r="4695" spans="29:33" x14ac:dyDescent="0.25">
      <c r="AC4695" s="136" t="s">
        <v>10422</v>
      </c>
      <c r="AD4695" s="137" t="s">
        <v>2668</v>
      </c>
      <c r="AE4695" s="138" t="s">
        <v>9886</v>
      </c>
      <c r="AF4695" s="136" t="s">
        <v>2733</v>
      </c>
      <c r="AG4695" s="139" t="s">
        <v>10429</v>
      </c>
    </row>
    <row r="4696" spans="29:33" x14ac:dyDescent="0.25">
      <c r="AC4696" s="136" t="s">
        <v>10422</v>
      </c>
      <c r="AD4696" s="137" t="s">
        <v>2668</v>
      </c>
      <c r="AE4696" s="138" t="s">
        <v>9888</v>
      </c>
      <c r="AF4696" s="136" t="s">
        <v>2683</v>
      </c>
      <c r="AG4696" s="139" t="s">
        <v>10430</v>
      </c>
    </row>
    <row r="4697" spans="29:33" x14ac:dyDescent="0.25">
      <c r="AC4697" s="136" t="s">
        <v>10422</v>
      </c>
      <c r="AD4697" s="137" t="s">
        <v>2668</v>
      </c>
      <c r="AE4697" s="138" t="s">
        <v>9890</v>
      </c>
      <c r="AF4697" s="136" t="s">
        <v>2670</v>
      </c>
      <c r="AG4697" s="139" t="s">
        <v>10431</v>
      </c>
    </row>
    <row r="4698" spans="29:33" x14ac:dyDescent="0.25">
      <c r="AC4698" s="136" t="s">
        <v>10422</v>
      </c>
      <c r="AD4698" s="137" t="s">
        <v>2668</v>
      </c>
      <c r="AE4698" s="138" t="s">
        <v>9892</v>
      </c>
      <c r="AF4698" s="136" t="s">
        <v>2670</v>
      </c>
      <c r="AG4698" s="139" t="s">
        <v>10432</v>
      </c>
    </row>
    <row r="4699" spans="29:33" x14ac:dyDescent="0.25">
      <c r="AC4699" s="136" t="s">
        <v>10422</v>
      </c>
      <c r="AD4699" s="137" t="s">
        <v>2668</v>
      </c>
      <c r="AE4699" s="138" t="s">
        <v>10433</v>
      </c>
      <c r="AF4699" s="136" t="s">
        <v>2893</v>
      </c>
      <c r="AG4699" s="139" t="s">
        <v>10434</v>
      </c>
    </row>
    <row r="4700" spans="29:33" x14ac:dyDescent="0.25">
      <c r="AC4700" s="136" t="s">
        <v>10422</v>
      </c>
      <c r="AD4700" s="137" t="s">
        <v>2668</v>
      </c>
      <c r="AE4700" s="138" t="s">
        <v>10435</v>
      </c>
      <c r="AF4700" s="136" t="s">
        <v>2893</v>
      </c>
      <c r="AG4700" s="139" t="s">
        <v>10436</v>
      </c>
    </row>
    <row r="4701" spans="29:33" x14ac:dyDescent="0.25">
      <c r="AC4701" s="136" t="s">
        <v>10422</v>
      </c>
      <c r="AD4701" s="137" t="s">
        <v>2668</v>
      </c>
      <c r="AE4701" s="138" t="s">
        <v>9894</v>
      </c>
      <c r="AF4701" s="136" t="s">
        <v>2893</v>
      </c>
      <c r="AG4701" s="139" t="s">
        <v>10437</v>
      </c>
    </row>
    <row r="4702" spans="29:33" x14ac:dyDescent="0.25">
      <c r="AC4702" s="136" t="s">
        <v>10422</v>
      </c>
      <c r="AD4702" s="137" t="s">
        <v>2668</v>
      </c>
      <c r="AE4702" s="138" t="s">
        <v>10438</v>
      </c>
      <c r="AF4702" s="136" t="s">
        <v>9464</v>
      </c>
      <c r="AG4702" s="139" t="s">
        <v>10439</v>
      </c>
    </row>
    <row r="4703" spans="29:33" x14ac:dyDescent="0.25">
      <c r="AC4703" s="136" t="s">
        <v>10422</v>
      </c>
      <c r="AD4703" s="137" t="s">
        <v>2668</v>
      </c>
      <c r="AE4703" s="138" t="s">
        <v>10440</v>
      </c>
      <c r="AF4703" s="136" t="s">
        <v>10441</v>
      </c>
      <c r="AG4703" s="139" t="s">
        <v>10442</v>
      </c>
    </row>
    <row r="4704" spans="29:33" x14ac:dyDescent="0.25">
      <c r="AC4704" s="136" t="s">
        <v>10422</v>
      </c>
      <c r="AD4704" s="137" t="s">
        <v>2668</v>
      </c>
      <c r="AE4704" s="138" t="s">
        <v>10443</v>
      </c>
      <c r="AF4704" s="136" t="s">
        <v>2893</v>
      </c>
      <c r="AG4704" s="139" t="s">
        <v>10444</v>
      </c>
    </row>
    <row r="4705" spans="29:33" x14ac:dyDescent="0.25">
      <c r="AC4705" s="136" t="s">
        <v>10422</v>
      </c>
      <c r="AD4705" s="137" t="s">
        <v>2668</v>
      </c>
      <c r="AE4705" s="138" t="s">
        <v>9898</v>
      </c>
      <c r="AF4705" s="136" t="s">
        <v>2893</v>
      </c>
      <c r="AG4705" s="139" t="s">
        <v>10445</v>
      </c>
    </row>
    <row r="4706" spans="29:33" x14ac:dyDescent="0.25">
      <c r="AC4706" s="136" t="s">
        <v>10422</v>
      </c>
      <c r="AD4706" s="137" t="s">
        <v>2668</v>
      </c>
      <c r="AE4706" s="138" t="s">
        <v>9901</v>
      </c>
      <c r="AF4706" s="136" t="s">
        <v>2893</v>
      </c>
      <c r="AG4706" s="139" t="s">
        <v>10446</v>
      </c>
    </row>
    <row r="4707" spans="29:33" x14ac:dyDescent="0.25">
      <c r="AC4707" s="136" t="s">
        <v>10422</v>
      </c>
      <c r="AD4707" s="137" t="s">
        <v>2668</v>
      </c>
      <c r="AE4707" s="138" t="s">
        <v>9904</v>
      </c>
      <c r="AF4707" s="136" t="s">
        <v>2670</v>
      </c>
      <c r="AG4707" s="139" t="s">
        <v>10447</v>
      </c>
    </row>
    <row r="4708" spans="29:33" x14ac:dyDescent="0.25">
      <c r="AC4708" s="136" t="s">
        <v>10422</v>
      </c>
      <c r="AD4708" s="137" t="s">
        <v>2668</v>
      </c>
      <c r="AE4708" s="138" t="s">
        <v>9906</v>
      </c>
      <c r="AF4708" s="136" t="s">
        <v>2704</v>
      </c>
      <c r="AG4708" s="139" t="s">
        <v>10448</v>
      </c>
    </row>
    <row r="4709" spans="29:33" x14ac:dyDescent="0.25">
      <c r="AC4709" s="136" t="s">
        <v>10422</v>
      </c>
      <c r="AD4709" s="137" t="s">
        <v>2668</v>
      </c>
      <c r="AE4709" s="138" t="s">
        <v>9908</v>
      </c>
      <c r="AF4709" s="136" t="s">
        <v>9876</v>
      </c>
      <c r="AG4709" s="139" t="s">
        <v>10449</v>
      </c>
    </row>
    <row r="4710" spans="29:33" x14ac:dyDescent="0.25">
      <c r="AC4710" s="136" t="s">
        <v>10422</v>
      </c>
      <c r="AD4710" s="137" t="s">
        <v>2668</v>
      </c>
      <c r="AE4710" s="138" t="s">
        <v>9910</v>
      </c>
      <c r="AF4710" s="136" t="s">
        <v>2702</v>
      </c>
      <c r="AG4710" s="139" t="s">
        <v>10450</v>
      </c>
    </row>
    <row r="4711" spans="29:33" x14ac:dyDescent="0.25">
      <c r="AC4711" s="136" t="s">
        <v>10422</v>
      </c>
      <c r="AD4711" s="137" t="s">
        <v>2668</v>
      </c>
      <c r="AE4711" s="138" t="s">
        <v>9912</v>
      </c>
      <c r="AF4711" s="136" t="s">
        <v>7107</v>
      </c>
      <c r="AG4711" s="139" t="s">
        <v>10451</v>
      </c>
    </row>
    <row r="4712" spans="29:33" x14ac:dyDescent="0.25">
      <c r="AC4712" s="136" t="s">
        <v>10422</v>
      </c>
      <c r="AD4712" s="137" t="s">
        <v>2668</v>
      </c>
      <c r="AE4712" s="138" t="s">
        <v>9914</v>
      </c>
      <c r="AF4712" s="136" t="s">
        <v>2683</v>
      </c>
      <c r="AG4712" s="139" t="s">
        <v>10452</v>
      </c>
    </row>
    <row r="4713" spans="29:33" x14ac:dyDescent="0.25">
      <c r="AC4713" s="136" t="s">
        <v>10422</v>
      </c>
      <c r="AD4713" s="137" t="s">
        <v>2668</v>
      </c>
      <c r="AE4713" s="138" t="s">
        <v>10453</v>
      </c>
      <c r="AF4713" s="136" t="s">
        <v>10454</v>
      </c>
      <c r="AG4713" s="139" t="s">
        <v>10455</v>
      </c>
    </row>
    <row r="4714" spans="29:33" x14ac:dyDescent="0.25">
      <c r="AC4714" s="136" t="s">
        <v>10422</v>
      </c>
      <c r="AD4714" s="137" t="s">
        <v>2668</v>
      </c>
      <c r="AE4714" s="138" t="s">
        <v>10456</v>
      </c>
      <c r="AF4714" s="136" t="s">
        <v>2893</v>
      </c>
      <c r="AG4714" s="139" t="s">
        <v>10457</v>
      </c>
    </row>
    <row r="4715" spans="29:33" x14ac:dyDescent="0.25">
      <c r="AC4715" s="136" t="s">
        <v>10422</v>
      </c>
      <c r="AD4715" s="137" t="s">
        <v>2668</v>
      </c>
      <c r="AE4715" s="138" t="s">
        <v>10458</v>
      </c>
      <c r="AF4715" s="136" t="s">
        <v>2893</v>
      </c>
      <c r="AG4715" s="139" t="s">
        <v>10459</v>
      </c>
    </row>
    <row r="4716" spans="29:33" x14ac:dyDescent="0.25">
      <c r="AC4716" s="136" t="s">
        <v>10422</v>
      </c>
      <c r="AD4716" s="137" t="s">
        <v>2668</v>
      </c>
      <c r="AE4716" s="138" t="s">
        <v>10460</v>
      </c>
      <c r="AF4716" s="136" t="s">
        <v>2893</v>
      </c>
      <c r="AG4716" s="139" t="s">
        <v>10461</v>
      </c>
    </row>
    <row r="4717" spans="29:33" x14ac:dyDescent="0.25">
      <c r="AC4717" s="136" t="s">
        <v>10422</v>
      </c>
      <c r="AD4717" s="137" t="s">
        <v>2668</v>
      </c>
      <c r="AE4717" s="138" t="s">
        <v>10462</v>
      </c>
      <c r="AF4717" s="136" t="s">
        <v>2893</v>
      </c>
      <c r="AG4717" s="139" t="s">
        <v>10463</v>
      </c>
    </row>
    <row r="4718" spans="29:33" x14ac:dyDescent="0.25">
      <c r="AC4718" s="136" t="s">
        <v>10422</v>
      </c>
      <c r="AD4718" s="137" t="s">
        <v>2668</v>
      </c>
      <c r="AE4718" s="138" t="s">
        <v>10464</v>
      </c>
      <c r="AF4718" s="136" t="s">
        <v>2893</v>
      </c>
      <c r="AG4718" s="139" t="s">
        <v>10465</v>
      </c>
    </row>
    <row r="4719" spans="29:33" x14ac:dyDescent="0.25">
      <c r="AC4719" s="136" t="s">
        <v>10422</v>
      </c>
      <c r="AD4719" s="137" t="s">
        <v>2794</v>
      </c>
      <c r="AE4719" s="138" t="s">
        <v>9916</v>
      </c>
      <c r="AF4719" s="136" t="s">
        <v>2704</v>
      </c>
      <c r="AG4719" s="139" t="s">
        <v>10466</v>
      </c>
    </row>
    <row r="4720" spans="29:33" x14ac:dyDescent="0.25">
      <c r="AC4720" s="136" t="s">
        <v>10422</v>
      </c>
      <c r="AD4720" s="137" t="s">
        <v>2794</v>
      </c>
      <c r="AE4720" s="138" t="s">
        <v>9918</v>
      </c>
      <c r="AF4720" s="136" t="s">
        <v>9876</v>
      </c>
      <c r="AG4720" s="139" t="s">
        <v>10467</v>
      </c>
    </row>
    <row r="4721" spans="29:33" x14ac:dyDescent="0.25">
      <c r="AC4721" s="136" t="s">
        <v>10422</v>
      </c>
      <c r="AD4721" s="137" t="s">
        <v>2794</v>
      </c>
      <c r="AE4721" s="138" t="s">
        <v>9920</v>
      </c>
      <c r="AF4721" s="136" t="s">
        <v>5936</v>
      </c>
      <c r="AG4721" s="139" t="s">
        <v>10468</v>
      </c>
    </row>
    <row r="4722" spans="29:33" x14ac:dyDescent="0.25">
      <c r="AC4722" s="136" t="s">
        <v>10422</v>
      </c>
      <c r="AD4722" s="137" t="s">
        <v>2794</v>
      </c>
      <c r="AE4722" s="138" t="s">
        <v>9922</v>
      </c>
      <c r="AF4722" s="136" t="s">
        <v>2700</v>
      </c>
      <c r="AG4722" s="139" t="s">
        <v>10469</v>
      </c>
    </row>
    <row r="4723" spans="29:33" x14ac:dyDescent="0.25">
      <c r="AC4723" s="136" t="s">
        <v>10422</v>
      </c>
      <c r="AD4723" s="137" t="s">
        <v>2794</v>
      </c>
      <c r="AE4723" s="138" t="s">
        <v>9924</v>
      </c>
      <c r="AF4723" s="136" t="s">
        <v>5266</v>
      </c>
      <c r="AG4723" s="139" t="s">
        <v>10470</v>
      </c>
    </row>
    <row r="4724" spans="29:33" x14ac:dyDescent="0.25">
      <c r="AC4724" s="136" t="s">
        <v>10422</v>
      </c>
      <c r="AD4724" s="137" t="s">
        <v>2794</v>
      </c>
      <c r="AE4724" s="138" t="s">
        <v>9926</v>
      </c>
      <c r="AF4724" s="136" t="s">
        <v>2670</v>
      </c>
      <c r="AG4724" s="139" t="s">
        <v>10471</v>
      </c>
    </row>
    <row r="4725" spans="29:33" x14ac:dyDescent="0.25">
      <c r="AC4725" s="136" t="s">
        <v>10422</v>
      </c>
      <c r="AD4725" s="137" t="s">
        <v>2794</v>
      </c>
      <c r="AE4725" s="138" t="s">
        <v>9928</v>
      </c>
      <c r="AF4725" s="136" t="s">
        <v>9993</v>
      </c>
      <c r="AG4725" s="139" t="s">
        <v>10472</v>
      </c>
    </row>
    <row r="4726" spans="29:33" x14ac:dyDescent="0.25">
      <c r="AC4726" s="136" t="s">
        <v>10422</v>
      </c>
      <c r="AD4726" s="137" t="s">
        <v>2794</v>
      </c>
      <c r="AE4726" s="138" t="s">
        <v>9930</v>
      </c>
      <c r="AF4726" s="136" t="s">
        <v>2683</v>
      </c>
      <c r="AG4726" s="139" t="s">
        <v>10473</v>
      </c>
    </row>
    <row r="4727" spans="29:33" x14ac:dyDescent="0.25">
      <c r="AC4727" s="136" t="s">
        <v>10422</v>
      </c>
      <c r="AD4727" s="137" t="s">
        <v>2794</v>
      </c>
      <c r="AE4727" s="138" t="s">
        <v>9932</v>
      </c>
      <c r="AF4727" s="136" t="s">
        <v>2670</v>
      </c>
      <c r="AG4727" s="139" t="s">
        <v>10474</v>
      </c>
    </row>
    <row r="4728" spans="29:33" x14ac:dyDescent="0.25">
      <c r="AC4728" s="136" t="s">
        <v>10422</v>
      </c>
      <c r="AD4728" s="137" t="s">
        <v>2794</v>
      </c>
      <c r="AE4728" s="138" t="s">
        <v>9934</v>
      </c>
      <c r="AF4728" s="136" t="s">
        <v>10475</v>
      </c>
      <c r="AG4728" s="139" t="s">
        <v>10476</v>
      </c>
    </row>
    <row r="4729" spans="29:33" x14ac:dyDescent="0.25">
      <c r="AC4729" s="136" t="s">
        <v>10422</v>
      </c>
      <c r="AD4729" s="137" t="s">
        <v>2794</v>
      </c>
      <c r="AE4729" s="138" t="s">
        <v>9936</v>
      </c>
      <c r="AF4729" s="136" t="s">
        <v>2893</v>
      </c>
      <c r="AG4729" s="139" t="s">
        <v>10477</v>
      </c>
    </row>
    <row r="4730" spans="29:33" x14ac:dyDescent="0.25">
      <c r="AC4730" s="136" t="s">
        <v>10422</v>
      </c>
      <c r="AD4730" s="137" t="s">
        <v>2794</v>
      </c>
      <c r="AE4730" s="138" t="s">
        <v>9938</v>
      </c>
      <c r="AF4730" s="136" t="s">
        <v>2893</v>
      </c>
      <c r="AG4730" s="139" t="s">
        <v>10478</v>
      </c>
    </row>
    <row r="4731" spans="29:33" x14ac:dyDescent="0.25">
      <c r="AC4731" s="136" t="s">
        <v>10422</v>
      </c>
      <c r="AD4731" s="137" t="s">
        <v>2794</v>
      </c>
      <c r="AE4731" s="138" t="s">
        <v>9942</v>
      </c>
      <c r="AF4731" s="136" t="s">
        <v>2893</v>
      </c>
      <c r="AG4731" s="139" t="s">
        <v>10479</v>
      </c>
    </row>
    <row r="4732" spans="29:33" x14ac:dyDescent="0.25">
      <c r="AC4732" s="136" t="s">
        <v>10422</v>
      </c>
      <c r="AD4732" s="137" t="s">
        <v>2794</v>
      </c>
      <c r="AE4732" s="138" t="s">
        <v>9944</v>
      </c>
      <c r="AF4732" s="136" t="s">
        <v>2893</v>
      </c>
      <c r="AG4732" s="139" t="s">
        <v>10480</v>
      </c>
    </row>
    <row r="4733" spans="29:33" x14ac:dyDescent="0.25">
      <c r="AC4733" s="136" t="s">
        <v>10422</v>
      </c>
      <c r="AD4733" s="137" t="s">
        <v>2794</v>
      </c>
      <c r="AE4733" s="138" t="s">
        <v>9946</v>
      </c>
      <c r="AF4733" s="136" t="s">
        <v>2893</v>
      </c>
      <c r="AG4733" s="139" t="s">
        <v>10481</v>
      </c>
    </row>
    <row r="4734" spans="29:33" x14ac:dyDescent="0.25">
      <c r="AC4734" s="136" t="s">
        <v>10422</v>
      </c>
      <c r="AD4734" s="137" t="s">
        <v>2794</v>
      </c>
      <c r="AE4734" s="138" t="s">
        <v>10482</v>
      </c>
      <c r="AF4734" s="136" t="s">
        <v>2893</v>
      </c>
      <c r="AG4734" s="139" t="s">
        <v>10483</v>
      </c>
    </row>
    <row r="4735" spans="29:33" x14ac:dyDescent="0.25">
      <c r="AC4735" s="136" t="s">
        <v>10422</v>
      </c>
      <c r="AD4735" s="137" t="s">
        <v>2794</v>
      </c>
      <c r="AE4735" s="138" t="s">
        <v>9952</v>
      </c>
      <c r="AF4735" s="136" t="s">
        <v>2893</v>
      </c>
      <c r="AG4735" s="139" t="s">
        <v>10484</v>
      </c>
    </row>
    <row r="4736" spans="29:33" x14ac:dyDescent="0.25">
      <c r="AC4736" s="136" t="s">
        <v>10422</v>
      </c>
      <c r="AD4736" s="137" t="s">
        <v>2794</v>
      </c>
      <c r="AE4736" s="138" t="s">
        <v>9954</v>
      </c>
      <c r="AF4736" s="136" t="s">
        <v>2893</v>
      </c>
      <c r="AG4736" s="139" t="s">
        <v>10485</v>
      </c>
    </row>
    <row r="4737" spans="29:33" x14ac:dyDescent="0.25">
      <c r="AC4737" s="136" t="s">
        <v>10422</v>
      </c>
      <c r="AD4737" s="137" t="s">
        <v>2794</v>
      </c>
      <c r="AE4737" s="138" t="s">
        <v>9958</v>
      </c>
      <c r="AF4737" s="136" t="s">
        <v>2893</v>
      </c>
      <c r="AG4737" s="139" t="s">
        <v>10486</v>
      </c>
    </row>
    <row r="4738" spans="29:33" x14ac:dyDescent="0.25">
      <c r="AC4738" s="136" t="s">
        <v>10422</v>
      </c>
      <c r="AD4738" s="137" t="s">
        <v>2794</v>
      </c>
      <c r="AE4738" s="138" t="s">
        <v>9960</v>
      </c>
      <c r="AF4738" s="136" t="s">
        <v>2893</v>
      </c>
      <c r="AG4738" s="139" t="s">
        <v>10487</v>
      </c>
    </row>
    <row r="4739" spans="29:33" x14ac:dyDescent="0.25">
      <c r="AC4739" s="136" t="s">
        <v>10422</v>
      </c>
      <c r="AD4739" s="137" t="s">
        <v>2794</v>
      </c>
      <c r="AE4739" s="138" t="s">
        <v>9962</v>
      </c>
      <c r="AF4739" s="136" t="s">
        <v>2893</v>
      </c>
      <c r="AG4739" s="139" t="s">
        <v>10488</v>
      </c>
    </row>
    <row r="4740" spans="29:33" x14ac:dyDescent="0.25">
      <c r="AC4740" s="136" t="s">
        <v>10422</v>
      </c>
      <c r="AD4740" s="137" t="s">
        <v>2794</v>
      </c>
      <c r="AE4740" s="138" t="s">
        <v>9966</v>
      </c>
      <c r="AF4740" s="136" t="s">
        <v>2670</v>
      </c>
      <c r="AG4740" s="139" t="s">
        <v>10489</v>
      </c>
    </row>
    <row r="4741" spans="29:33" x14ac:dyDescent="0.25">
      <c r="AC4741" s="136" t="s">
        <v>10422</v>
      </c>
      <c r="AD4741" s="137" t="s">
        <v>2794</v>
      </c>
      <c r="AE4741" s="138" t="s">
        <v>9968</v>
      </c>
      <c r="AF4741" s="136" t="s">
        <v>4219</v>
      </c>
      <c r="AG4741" s="139" t="s">
        <v>10490</v>
      </c>
    </row>
    <row r="4742" spans="29:33" x14ac:dyDescent="0.25">
      <c r="AC4742" s="136" t="s">
        <v>10422</v>
      </c>
      <c r="AD4742" s="137" t="s">
        <v>2794</v>
      </c>
      <c r="AE4742" s="138" t="s">
        <v>9970</v>
      </c>
      <c r="AF4742" s="136" t="s">
        <v>2704</v>
      </c>
      <c r="AG4742" s="139" t="s">
        <v>10491</v>
      </c>
    </row>
    <row r="4743" spans="29:33" x14ac:dyDescent="0.25">
      <c r="AC4743" s="136" t="s">
        <v>10422</v>
      </c>
      <c r="AD4743" s="137" t="s">
        <v>2794</v>
      </c>
      <c r="AE4743" s="138" t="s">
        <v>9972</v>
      </c>
      <c r="AF4743" s="136" t="s">
        <v>2804</v>
      </c>
      <c r="AG4743" s="139" t="s">
        <v>10492</v>
      </c>
    </row>
    <row r="4744" spans="29:33" x14ac:dyDescent="0.25">
      <c r="AC4744" s="136" t="s">
        <v>10422</v>
      </c>
      <c r="AD4744" s="137" t="s">
        <v>2794</v>
      </c>
      <c r="AE4744" s="138" t="s">
        <v>9974</v>
      </c>
      <c r="AF4744" s="136" t="s">
        <v>2702</v>
      </c>
      <c r="AG4744" s="139" t="s">
        <v>10493</v>
      </c>
    </row>
    <row r="4745" spans="29:33" x14ac:dyDescent="0.25">
      <c r="AC4745" s="136" t="s">
        <v>10422</v>
      </c>
      <c r="AD4745" s="137" t="s">
        <v>2794</v>
      </c>
      <c r="AE4745" s="138" t="s">
        <v>9976</v>
      </c>
      <c r="AF4745" s="136" t="s">
        <v>9993</v>
      </c>
      <c r="AG4745" s="139" t="s">
        <v>10494</v>
      </c>
    </row>
    <row r="4746" spans="29:33" x14ac:dyDescent="0.25">
      <c r="AC4746" s="136" t="s">
        <v>10422</v>
      </c>
      <c r="AD4746" s="137" t="s">
        <v>2794</v>
      </c>
      <c r="AE4746" s="138" t="s">
        <v>9978</v>
      </c>
      <c r="AF4746" s="136" t="s">
        <v>2683</v>
      </c>
      <c r="AG4746" s="139" t="s">
        <v>10495</v>
      </c>
    </row>
    <row r="4747" spans="29:33" x14ac:dyDescent="0.25">
      <c r="AC4747" s="136" t="s">
        <v>10422</v>
      </c>
      <c r="AD4747" s="137" t="s">
        <v>2820</v>
      </c>
      <c r="AE4747" s="138" t="s">
        <v>9980</v>
      </c>
      <c r="AF4747" s="136" t="s">
        <v>2704</v>
      </c>
      <c r="AG4747" s="139" t="s">
        <v>10496</v>
      </c>
    </row>
    <row r="4748" spans="29:33" x14ac:dyDescent="0.25">
      <c r="AC4748" s="136" t="s">
        <v>10422</v>
      </c>
      <c r="AD4748" s="137" t="s">
        <v>2820</v>
      </c>
      <c r="AE4748" s="138" t="s">
        <v>9982</v>
      </c>
      <c r="AF4748" s="136" t="s">
        <v>9876</v>
      </c>
      <c r="AG4748" s="139" t="s">
        <v>10497</v>
      </c>
    </row>
    <row r="4749" spans="29:33" x14ac:dyDescent="0.25">
      <c r="AC4749" s="136" t="s">
        <v>10422</v>
      </c>
      <c r="AD4749" s="137" t="s">
        <v>2820</v>
      </c>
      <c r="AE4749" s="138" t="s">
        <v>9984</v>
      </c>
      <c r="AF4749" s="136" t="s">
        <v>5936</v>
      </c>
      <c r="AG4749" s="139" t="s">
        <v>10498</v>
      </c>
    </row>
    <row r="4750" spans="29:33" x14ac:dyDescent="0.25">
      <c r="AC4750" s="136" t="s">
        <v>10422</v>
      </c>
      <c r="AD4750" s="137" t="s">
        <v>2820</v>
      </c>
      <c r="AE4750" s="138" t="s">
        <v>9986</v>
      </c>
      <c r="AF4750" s="136" t="s">
        <v>2700</v>
      </c>
      <c r="AG4750" s="139" t="s">
        <v>10499</v>
      </c>
    </row>
    <row r="4751" spans="29:33" x14ac:dyDescent="0.25">
      <c r="AC4751" s="136" t="s">
        <v>10422</v>
      </c>
      <c r="AD4751" s="137" t="s">
        <v>2820</v>
      </c>
      <c r="AE4751" s="138" t="s">
        <v>9988</v>
      </c>
      <c r="AF4751" s="136" t="s">
        <v>5266</v>
      </c>
      <c r="AG4751" s="139" t="s">
        <v>10500</v>
      </c>
    </row>
    <row r="4752" spans="29:33" x14ac:dyDescent="0.25">
      <c r="AC4752" s="136" t="s">
        <v>10422</v>
      </c>
      <c r="AD4752" s="137" t="s">
        <v>2820</v>
      </c>
      <c r="AE4752" s="138" t="s">
        <v>9990</v>
      </c>
      <c r="AF4752" s="136" t="s">
        <v>2670</v>
      </c>
      <c r="AG4752" s="139" t="s">
        <v>10501</v>
      </c>
    </row>
    <row r="4753" spans="29:33" x14ac:dyDescent="0.25">
      <c r="AC4753" s="136" t="s">
        <v>10422</v>
      </c>
      <c r="AD4753" s="137" t="s">
        <v>2820</v>
      </c>
      <c r="AE4753" s="138" t="s">
        <v>9992</v>
      </c>
      <c r="AF4753" s="136" t="s">
        <v>9993</v>
      </c>
      <c r="AG4753" s="139" t="s">
        <v>10502</v>
      </c>
    </row>
    <row r="4754" spans="29:33" x14ac:dyDescent="0.25">
      <c r="AC4754" s="136" t="s">
        <v>10422</v>
      </c>
      <c r="AD4754" s="137" t="s">
        <v>2820</v>
      </c>
      <c r="AE4754" s="138" t="s">
        <v>9995</v>
      </c>
      <c r="AF4754" s="136" t="s">
        <v>2683</v>
      </c>
      <c r="AG4754" s="139" t="s">
        <v>10503</v>
      </c>
    </row>
    <row r="4755" spans="29:33" x14ac:dyDescent="0.25">
      <c r="AC4755" s="136" t="s">
        <v>10422</v>
      </c>
      <c r="AD4755" s="137" t="s">
        <v>2820</v>
      </c>
      <c r="AE4755" s="138" t="s">
        <v>9997</v>
      </c>
      <c r="AF4755" s="136" t="s">
        <v>2670</v>
      </c>
      <c r="AG4755" s="139" t="s">
        <v>10504</v>
      </c>
    </row>
    <row r="4756" spans="29:33" x14ac:dyDescent="0.25">
      <c r="AC4756" s="136" t="s">
        <v>10422</v>
      </c>
      <c r="AD4756" s="137" t="s">
        <v>2820</v>
      </c>
      <c r="AE4756" s="138" t="s">
        <v>9999</v>
      </c>
      <c r="AF4756" s="136" t="s">
        <v>10475</v>
      </c>
      <c r="AG4756" s="139" t="s">
        <v>10505</v>
      </c>
    </row>
    <row r="4757" spans="29:33" x14ac:dyDescent="0.25">
      <c r="AC4757" s="136" t="s">
        <v>10422</v>
      </c>
      <c r="AD4757" s="137" t="s">
        <v>2820</v>
      </c>
      <c r="AE4757" s="138" t="s">
        <v>10001</v>
      </c>
      <c r="AF4757" s="136" t="s">
        <v>2893</v>
      </c>
      <c r="AG4757" s="139" t="s">
        <v>10506</v>
      </c>
    </row>
    <row r="4758" spans="29:33" x14ac:dyDescent="0.25">
      <c r="AC4758" s="136" t="s">
        <v>10422</v>
      </c>
      <c r="AD4758" s="137" t="s">
        <v>2820</v>
      </c>
      <c r="AE4758" s="138" t="s">
        <v>10004</v>
      </c>
      <c r="AF4758" s="136" t="s">
        <v>2893</v>
      </c>
      <c r="AG4758" s="139" t="s">
        <v>10507</v>
      </c>
    </row>
    <row r="4759" spans="29:33" x14ac:dyDescent="0.25">
      <c r="AC4759" s="136" t="s">
        <v>10422</v>
      </c>
      <c r="AD4759" s="137" t="s">
        <v>2820</v>
      </c>
      <c r="AE4759" s="138" t="s">
        <v>10009</v>
      </c>
      <c r="AF4759" s="136" t="s">
        <v>2893</v>
      </c>
      <c r="AG4759" s="139" t="s">
        <v>10508</v>
      </c>
    </row>
    <row r="4760" spans="29:33" x14ac:dyDescent="0.25">
      <c r="AC4760" s="136" t="s">
        <v>10422</v>
      </c>
      <c r="AD4760" s="137" t="s">
        <v>2820</v>
      </c>
      <c r="AE4760" s="138" t="s">
        <v>10012</v>
      </c>
      <c r="AF4760" s="136" t="s">
        <v>2893</v>
      </c>
      <c r="AG4760" s="139" t="s">
        <v>10509</v>
      </c>
    </row>
    <row r="4761" spans="29:33" x14ac:dyDescent="0.25">
      <c r="AC4761" s="136" t="s">
        <v>10422</v>
      </c>
      <c r="AD4761" s="137" t="s">
        <v>2820</v>
      </c>
      <c r="AE4761" s="138" t="s">
        <v>10015</v>
      </c>
      <c r="AF4761" s="136" t="s">
        <v>2893</v>
      </c>
      <c r="AG4761" s="139" t="s">
        <v>10510</v>
      </c>
    </row>
    <row r="4762" spans="29:33" x14ac:dyDescent="0.25">
      <c r="AC4762" s="136" t="s">
        <v>10422</v>
      </c>
      <c r="AD4762" s="137" t="s">
        <v>2820</v>
      </c>
      <c r="AE4762" s="138" t="s">
        <v>10511</v>
      </c>
      <c r="AF4762" s="136" t="s">
        <v>2893</v>
      </c>
      <c r="AG4762" s="139" t="s">
        <v>10512</v>
      </c>
    </row>
    <row r="4763" spans="29:33" x14ac:dyDescent="0.25">
      <c r="AC4763" s="136" t="s">
        <v>10422</v>
      </c>
      <c r="AD4763" s="137" t="s">
        <v>2820</v>
      </c>
      <c r="AE4763" s="138" t="s">
        <v>10513</v>
      </c>
      <c r="AF4763" s="136" t="s">
        <v>2893</v>
      </c>
      <c r="AG4763" s="139" t="s">
        <v>10514</v>
      </c>
    </row>
    <row r="4764" spans="29:33" x14ac:dyDescent="0.25">
      <c r="AC4764" s="136" t="s">
        <v>10422</v>
      </c>
      <c r="AD4764" s="137" t="s">
        <v>2820</v>
      </c>
      <c r="AE4764" s="138" t="s">
        <v>10022</v>
      </c>
      <c r="AF4764" s="136" t="s">
        <v>2893</v>
      </c>
      <c r="AG4764" s="139" t="s">
        <v>10515</v>
      </c>
    </row>
    <row r="4765" spans="29:33" x14ac:dyDescent="0.25">
      <c r="AC4765" s="136" t="s">
        <v>10422</v>
      </c>
      <c r="AD4765" s="137" t="s">
        <v>2820</v>
      </c>
      <c r="AE4765" s="138" t="s">
        <v>10024</v>
      </c>
      <c r="AF4765" s="136" t="s">
        <v>2893</v>
      </c>
      <c r="AG4765" s="139" t="s">
        <v>10516</v>
      </c>
    </row>
    <row r="4766" spans="29:33" x14ac:dyDescent="0.25">
      <c r="AC4766" s="136" t="s">
        <v>10422</v>
      </c>
      <c r="AD4766" s="137" t="s">
        <v>2820</v>
      </c>
      <c r="AE4766" s="138" t="s">
        <v>10028</v>
      </c>
      <c r="AF4766" s="136" t="s">
        <v>2893</v>
      </c>
      <c r="AG4766" s="139" t="s">
        <v>10517</v>
      </c>
    </row>
    <row r="4767" spans="29:33" x14ac:dyDescent="0.25">
      <c r="AC4767" s="136" t="s">
        <v>10422</v>
      </c>
      <c r="AD4767" s="137" t="s">
        <v>2820</v>
      </c>
      <c r="AE4767" s="138" t="s">
        <v>10030</v>
      </c>
      <c r="AF4767" s="136" t="s">
        <v>2893</v>
      </c>
      <c r="AG4767" s="139" t="s">
        <v>10518</v>
      </c>
    </row>
    <row r="4768" spans="29:33" x14ac:dyDescent="0.25">
      <c r="AC4768" s="136" t="s">
        <v>10422</v>
      </c>
      <c r="AD4768" s="137" t="s">
        <v>2820</v>
      </c>
      <c r="AE4768" s="138" t="s">
        <v>10032</v>
      </c>
      <c r="AF4768" s="136" t="s">
        <v>2893</v>
      </c>
      <c r="AG4768" s="139" t="s">
        <v>10519</v>
      </c>
    </row>
    <row r="4769" spans="29:33" x14ac:dyDescent="0.25">
      <c r="AC4769" s="136" t="s">
        <v>10422</v>
      </c>
      <c r="AD4769" s="137" t="s">
        <v>2820</v>
      </c>
      <c r="AE4769" s="138" t="s">
        <v>10037</v>
      </c>
      <c r="AF4769" s="136" t="s">
        <v>2670</v>
      </c>
      <c r="AG4769" s="139" t="s">
        <v>10520</v>
      </c>
    </row>
    <row r="4770" spans="29:33" x14ac:dyDescent="0.25">
      <c r="AC4770" s="136" t="s">
        <v>10422</v>
      </c>
      <c r="AD4770" s="137" t="s">
        <v>2820</v>
      </c>
      <c r="AE4770" s="138" t="s">
        <v>10521</v>
      </c>
      <c r="AF4770" s="136" t="s">
        <v>4219</v>
      </c>
      <c r="AG4770" s="139" t="s">
        <v>10522</v>
      </c>
    </row>
    <row r="4771" spans="29:33" x14ac:dyDescent="0.25">
      <c r="AC4771" s="136" t="s">
        <v>10422</v>
      </c>
      <c r="AD4771" s="137" t="s">
        <v>2820</v>
      </c>
      <c r="AE4771" s="138" t="s">
        <v>10523</v>
      </c>
      <c r="AF4771" s="136" t="s">
        <v>2704</v>
      </c>
      <c r="AG4771" s="139" t="s">
        <v>10524</v>
      </c>
    </row>
    <row r="4772" spans="29:33" x14ac:dyDescent="0.25">
      <c r="AC4772" s="136" t="s">
        <v>10422</v>
      </c>
      <c r="AD4772" s="137" t="s">
        <v>2820</v>
      </c>
      <c r="AE4772" s="138" t="s">
        <v>10525</v>
      </c>
      <c r="AF4772" s="136" t="s">
        <v>2804</v>
      </c>
      <c r="AG4772" s="139" t="s">
        <v>10526</v>
      </c>
    </row>
    <row r="4773" spans="29:33" x14ac:dyDescent="0.25">
      <c r="AC4773" s="136" t="s">
        <v>10422</v>
      </c>
      <c r="AD4773" s="137" t="s">
        <v>2820</v>
      </c>
      <c r="AE4773" s="138" t="s">
        <v>10527</v>
      </c>
      <c r="AF4773" s="136" t="s">
        <v>2702</v>
      </c>
      <c r="AG4773" s="139" t="s">
        <v>10528</v>
      </c>
    </row>
    <row r="4774" spans="29:33" x14ac:dyDescent="0.25">
      <c r="AC4774" s="136" t="s">
        <v>10422</v>
      </c>
      <c r="AD4774" s="137" t="s">
        <v>2820</v>
      </c>
      <c r="AE4774" s="138" t="s">
        <v>10529</v>
      </c>
      <c r="AF4774" s="136" t="s">
        <v>9993</v>
      </c>
      <c r="AG4774" s="139" t="s">
        <v>10530</v>
      </c>
    </row>
    <row r="4775" spans="29:33" x14ac:dyDescent="0.25">
      <c r="AC4775" s="136" t="s">
        <v>10422</v>
      </c>
      <c r="AD4775" s="137" t="s">
        <v>2820</v>
      </c>
      <c r="AE4775" s="138" t="s">
        <v>10531</v>
      </c>
      <c r="AF4775" s="136" t="s">
        <v>2683</v>
      </c>
      <c r="AG4775" s="139" t="s">
        <v>10532</v>
      </c>
    </row>
    <row r="4776" spans="29:33" x14ac:dyDescent="0.25">
      <c r="AC4776" s="136" t="s">
        <v>10422</v>
      </c>
      <c r="AD4776" s="137" t="s">
        <v>8066</v>
      </c>
      <c r="AE4776" s="138" t="s">
        <v>10039</v>
      </c>
      <c r="AF4776" s="136" t="s">
        <v>2704</v>
      </c>
      <c r="AG4776" s="139" t="s">
        <v>10533</v>
      </c>
    </row>
    <row r="4777" spans="29:33" x14ac:dyDescent="0.25">
      <c r="AC4777" s="136" t="s">
        <v>10422</v>
      </c>
      <c r="AD4777" s="137" t="s">
        <v>8066</v>
      </c>
      <c r="AE4777" s="138" t="s">
        <v>10041</v>
      </c>
      <c r="AF4777" s="136" t="s">
        <v>9876</v>
      </c>
      <c r="AG4777" s="139" t="s">
        <v>10534</v>
      </c>
    </row>
    <row r="4778" spans="29:33" x14ac:dyDescent="0.25">
      <c r="AC4778" s="136" t="s">
        <v>10422</v>
      </c>
      <c r="AD4778" s="137" t="s">
        <v>8066</v>
      </c>
      <c r="AE4778" s="138" t="s">
        <v>10043</v>
      </c>
      <c r="AF4778" s="136" t="s">
        <v>5936</v>
      </c>
      <c r="AG4778" s="139" t="s">
        <v>10535</v>
      </c>
    </row>
    <row r="4779" spans="29:33" x14ac:dyDescent="0.25">
      <c r="AC4779" s="136" t="s">
        <v>10422</v>
      </c>
      <c r="AD4779" s="137" t="s">
        <v>8066</v>
      </c>
      <c r="AE4779" s="138" t="s">
        <v>10045</v>
      </c>
      <c r="AF4779" s="136" t="s">
        <v>2700</v>
      </c>
      <c r="AG4779" s="139" t="s">
        <v>10536</v>
      </c>
    </row>
    <row r="4780" spans="29:33" x14ac:dyDescent="0.25">
      <c r="AC4780" s="136" t="s">
        <v>10422</v>
      </c>
      <c r="AD4780" s="137" t="s">
        <v>8066</v>
      </c>
      <c r="AE4780" s="138" t="s">
        <v>10047</v>
      </c>
      <c r="AF4780" s="136" t="s">
        <v>5266</v>
      </c>
      <c r="AG4780" s="139" t="s">
        <v>10537</v>
      </c>
    </row>
    <row r="4781" spans="29:33" x14ac:dyDescent="0.25">
      <c r="AC4781" s="136" t="s">
        <v>10422</v>
      </c>
      <c r="AD4781" s="137" t="s">
        <v>8066</v>
      </c>
      <c r="AE4781" s="138" t="s">
        <v>10050</v>
      </c>
      <c r="AF4781" s="136" t="s">
        <v>2670</v>
      </c>
      <c r="AG4781" s="139" t="s">
        <v>10538</v>
      </c>
    </row>
    <row r="4782" spans="29:33" x14ac:dyDescent="0.25">
      <c r="AC4782" s="136" t="s">
        <v>10422</v>
      </c>
      <c r="AD4782" s="137" t="s">
        <v>8066</v>
      </c>
      <c r="AE4782" s="138" t="s">
        <v>10052</v>
      </c>
      <c r="AF4782" s="136" t="s">
        <v>9993</v>
      </c>
      <c r="AG4782" s="139" t="s">
        <v>10539</v>
      </c>
    </row>
    <row r="4783" spans="29:33" x14ac:dyDescent="0.25">
      <c r="AC4783" s="136" t="s">
        <v>10422</v>
      </c>
      <c r="AD4783" s="137" t="s">
        <v>8066</v>
      </c>
      <c r="AE4783" s="138" t="s">
        <v>10054</v>
      </c>
      <c r="AF4783" s="136" t="s">
        <v>2683</v>
      </c>
      <c r="AG4783" s="139" t="s">
        <v>10540</v>
      </c>
    </row>
    <row r="4784" spans="29:33" x14ac:dyDescent="0.25">
      <c r="AC4784" s="136" t="s">
        <v>10422</v>
      </c>
      <c r="AD4784" s="137" t="s">
        <v>8066</v>
      </c>
      <c r="AE4784" s="138" t="s">
        <v>10056</v>
      </c>
      <c r="AF4784" s="136" t="s">
        <v>2670</v>
      </c>
      <c r="AG4784" s="139" t="s">
        <v>10541</v>
      </c>
    </row>
    <row r="4785" spans="29:33" x14ac:dyDescent="0.25">
      <c r="AC4785" s="136" t="s">
        <v>10422</v>
      </c>
      <c r="AD4785" s="137" t="s">
        <v>8066</v>
      </c>
      <c r="AE4785" s="138" t="s">
        <v>10058</v>
      </c>
      <c r="AF4785" s="136" t="s">
        <v>10475</v>
      </c>
      <c r="AG4785" s="139" t="s">
        <v>10542</v>
      </c>
    </row>
    <row r="4786" spans="29:33" x14ac:dyDescent="0.25">
      <c r="AC4786" s="136" t="s">
        <v>10422</v>
      </c>
      <c r="AD4786" s="137" t="s">
        <v>8066</v>
      </c>
      <c r="AE4786" s="138" t="s">
        <v>10060</v>
      </c>
      <c r="AF4786" s="136" t="s">
        <v>2893</v>
      </c>
      <c r="AG4786" s="139" t="s">
        <v>10543</v>
      </c>
    </row>
    <row r="4787" spans="29:33" x14ac:dyDescent="0.25">
      <c r="AC4787" s="136" t="s">
        <v>10422</v>
      </c>
      <c r="AD4787" s="137" t="s">
        <v>8066</v>
      </c>
      <c r="AE4787" s="138" t="s">
        <v>10062</v>
      </c>
      <c r="AF4787" s="136" t="s">
        <v>2893</v>
      </c>
      <c r="AG4787" s="139" t="s">
        <v>10544</v>
      </c>
    </row>
    <row r="4788" spans="29:33" x14ac:dyDescent="0.25">
      <c r="AC4788" s="136" t="s">
        <v>10422</v>
      </c>
      <c r="AD4788" s="137" t="s">
        <v>8066</v>
      </c>
      <c r="AE4788" s="138" t="s">
        <v>10067</v>
      </c>
      <c r="AF4788" s="136" t="s">
        <v>2893</v>
      </c>
      <c r="AG4788" s="139" t="s">
        <v>10545</v>
      </c>
    </row>
    <row r="4789" spans="29:33" x14ac:dyDescent="0.25">
      <c r="AC4789" s="136" t="s">
        <v>10422</v>
      </c>
      <c r="AD4789" s="137" t="s">
        <v>8066</v>
      </c>
      <c r="AE4789" s="138" t="s">
        <v>10069</v>
      </c>
      <c r="AF4789" s="136" t="s">
        <v>2893</v>
      </c>
      <c r="AG4789" s="139" t="s">
        <v>10546</v>
      </c>
    </row>
    <row r="4790" spans="29:33" x14ac:dyDescent="0.25">
      <c r="AC4790" s="136" t="s">
        <v>10422</v>
      </c>
      <c r="AD4790" s="137" t="s">
        <v>8066</v>
      </c>
      <c r="AE4790" s="138" t="s">
        <v>10071</v>
      </c>
      <c r="AF4790" s="136" t="s">
        <v>2893</v>
      </c>
      <c r="AG4790" s="139" t="s">
        <v>10547</v>
      </c>
    </row>
    <row r="4791" spans="29:33" x14ac:dyDescent="0.25">
      <c r="AC4791" s="136" t="s">
        <v>10422</v>
      </c>
      <c r="AD4791" s="137" t="s">
        <v>8066</v>
      </c>
      <c r="AE4791" s="138" t="s">
        <v>10548</v>
      </c>
      <c r="AF4791" s="136" t="s">
        <v>2893</v>
      </c>
      <c r="AG4791" s="139" t="s">
        <v>10549</v>
      </c>
    </row>
    <row r="4792" spans="29:33" x14ac:dyDescent="0.25">
      <c r="AC4792" s="136" t="s">
        <v>10422</v>
      </c>
      <c r="AD4792" s="137" t="s">
        <v>8066</v>
      </c>
      <c r="AE4792" s="138" t="s">
        <v>10550</v>
      </c>
      <c r="AF4792" s="136" t="s">
        <v>2893</v>
      </c>
      <c r="AG4792" s="139" t="s">
        <v>10551</v>
      </c>
    </row>
    <row r="4793" spans="29:33" x14ac:dyDescent="0.25">
      <c r="AC4793" s="136" t="s">
        <v>10422</v>
      </c>
      <c r="AD4793" s="137" t="s">
        <v>8066</v>
      </c>
      <c r="AE4793" s="138" t="s">
        <v>10078</v>
      </c>
      <c r="AF4793" s="136" t="s">
        <v>2893</v>
      </c>
      <c r="AG4793" s="139" t="s">
        <v>10552</v>
      </c>
    </row>
    <row r="4794" spans="29:33" x14ac:dyDescent="0.25">
      <c r="AC4794" s="136" t="s">
        <v>10422</v>
      </c>
      <c r="AD4794" s="137" t="s">
        <v>8066</v>
      </c>
      <c r="AE4794" s="138" t="s">
        <v>10080</v>
      </c>
      <c r="AF4794" s="136" t="s">
        <v>2893</v>
      </c>
      <c r="AG4794" s="139" t="s">
        <v>10553</v>
      </c>
    </row>
    <row r="4795" spans="29:33" x14ac:dyDescent="0.25">
      <c r="AC4795" s="136" t="s">
        <v>10422</v>
      </c>
      <c r="AD4795" s="137" t="s">
        <v>8066</v>
      </c>
      <c r="AE4795" s="138" t="s">
        <v>10084</v>
      </c>
      <c r="AF4795" s="136" t="s">
        <v>2893</v>
      </c>
      <c r="AG4795" s="139" t="s">
        <v>10554</v>
      </c>
    </row>
    <row r="4796" spans="29:33" x14ac:dyDescent="0.25">
      <c r="AC4796" s="136" t="s">
        <v>10422</v>
      </c>
      <c r="AD4796" s="137" t="s">
        <v>8066</v>
      </c>
      <c r="AE4796" s="138" t="s">
        <v>10086</v>
      </c>
      <c r="AF4796" s="136" t="s">
        <v>2893</v>
      </c>
      <c r="AG4796" s="139" t="s">
        <v>10555</v>
      </c>
    </row>
    <row r="4797" spans="29:33" x14ac:dyDescent="0.25">
      <c r="AC4797" s="136" t="s">
        <v>10422</v>
      </c>
      <c r="AD4797" s="137" t="s">
        <v>8066</v>
      </c>
      <c r="AE4797" s="138" t="s">
        <v>10088</v>
      </c>
      <c r="AF4797" s="136" t="s">
        <v>2893</v>
      </c>
      <c r="AG4797" s="139" t="s">
        <v>10556</v>
      </c>
    </row>
    <row r="4798" spans="29:33" x14ac:dyDescent="0.25">
      <c r="AC4798" s="136" t="s">
        <v>10422</v>
      </c>
      <c r="AD4798" s="137" t="s">
        <v>8066</v>
      </c>
      <c r="AE4798" s="138" t="s">
        <v>10092</v>
      </c>
      <c r="AF4798" s="136" t="s">
        <v>2670</v>
      </c>
      <c r="AG4798" s="139" t="s">
        <v>10557</v>
      </c>
    </row>
    <row r="4799" spans="29:33" x14ac:dyDescent="0.25">
      <c r="AC4799" s="136" t="s">
        <v>10422</v>
      </c>
      <c r="AD4799" s="137" t="s">
        <v>8066</v>
      </c>
      <c r="AE4799" s="138" t="s">
        <v>10558</v>
      </c>
      <c r="AF4799" s="136" t="s">
        <v>4219</v>
      </c>
      <c r="AG4799" s="139" t="s">
        <v>10559</v>
      </c>
    </row>
    <row r="4800" spans="29:33" x14ac:dyDescent="0.25">
      <c r="AC4800" s="136" t="s">
        <v>10422</v>
      </c>
      <c r="AD4800" s="137" t="s">
        <v>8066</v>
      </c>
      <c r="AE4800" s="138" t="s">
        <v>10560</v>
      </c>
      <c r="AF4800" s="136" t="s">
        <v>2704</v>
      </c>
      <c r="AG4800" s="139" t="s">
        <v>10561</v>
      </c>
    </row>
    <row r="4801" spans="29:33" x14ac:dyDescent="0.25">
      <c r="AC4801" s="136" t="s">
        <v>10422</v>
      </c>
      <c r="AD4801" s="137" t="s">
        <v>8066</v>
      </c>
      <c r="AE4801" s="138" t="s">
        <v>10562</v>
      </c>
      <c r="AF4801" s="136" t="s">
        <v>2804</v>
      </c>
      <c r="AG4801" s="139" t="s">
        <v>10563</v>
      </c>
    </row>
    <row r="4802" spans="29:33" x14ac:dyDescent="0.25">
      <c r="AC4802" s="136" t="s">
        <v>10422</v>
      </c>
      <c r="AD4802" s="137" t="s">
        <v>8066</v>
      </c>
      <c r="AE4802" s="138" t="s">
        <v>10564</v>
      </c>
      <c r="AF4802" s="136" t="s">
        <v>2702</v>
      </c>
      <c r="AG4802" s="139" t="s">
        <v>10565</v>
      </c>
    </row>
    <row r="4803" spans="29:33" x14ac:dyDescent="0.25">
      <c r="AC4803" s="136" t="s">
        <v>10422</v>
      </c>
      <c r="AD4803" s="137" t="s">
        <v>8066</v>
      </c>
      <c r="AE4803" s="138" t="s">
        <v>10566</v>
      </c>
      <c r="AF4803" s="136" t="s">
        <v>9993</v>
      </c>
      <c r="AG4803" s="139" t="s">
        <v>10567</v>
      </c>
    </row>
    <row r="4804" spans="29:33" x14ac:dyDescent="0.25">
      <c r="AC4804" s="136" t="s">
        <v>10422</v>
      </c>
      <c r="AD4804" s="137" t="s">
        <v>8066</v>
      </c>
      <c r="AE4804" s="138" t="s">
        <v>10568</v>
      </c>
      <c r="AF4804" s="136" t="s">
        <v>2683</v>
      </c>
      <c r="AG4804" s="139" t="s">
        <v>10569</v>
      </c>
    </row>
    <row r="4805" spans="29:33" x14ac:dyDescent="0.25">
      <c r="AC4805" s="136" t="s">
        <v>10422</v>
      </c>
      <c r="AD4805" s="137" t="s">
        <v>8098</v>
      </c>
      <c r="AE4805" s="138" t="s">
        <v>10094</v>
      </c>
      <c r="AF4805" s="136" t="s">
        <v>10570</v>
      </c>
      <c r="AG4805" s="139" t="s">
        <v>10571</v>
      </c>
    </row>
    <row r="4806" spans="29:33" x14ac:dyDescent="0.25">
      <c r="AC4806" s="136" t="s">
        <v>10422</v>
      </c>
      <c r="AD4806" s="137" t="s">
        <v>2668</v>
      </c>
      <c r="AE4806" s="138" t="s">
        <v>10096</v>
      </c>
      <c r="AF4806" s="136" t="s">
        <v>3221</v>
      </c>
      <c r="AG4806" s="139" t="s">
        <v>10572</v>
      </c>
    </row>
    <row r="4807" spans="29:33" x14ac:dyDescent="0.25">
      <c r="AC4807" s="136" t="s">
        <v>10422</v>
      </c>
      <c r="AD4807" s="137" t="s">
        <v>2668</v>
      </c>
      <c r="AE4807" s="138" t="s">
        <v>10098</v>
      </c>
      <c r="AF4807" s="136" t="s">
        <v>2865</v>
      </c>
      <c r="AG4807" s="139" t="s">
        <v>10573</v>
      </c>
    </row>
    <row r="4808" spans="29:33" x14ac:dyDescent="0.25">
      <c r="AC4808" s="136" t="s">
        <v>10422</v>
      </c>
      <c r="AD4808" s="137" t="s">
        <v>2668</v>
      </c>
      <c r="AE4808" s="138" t="s">
        <v>10100</v>
      </c>
      <c r="AF4808" s="136" t="s">
        <v>2733</v>
      </c>
      <c r="AG4808" s="139" t="s">
        <v>10574</v>
      </c>
    </row>
    <row r="4809" spans="29:33" x14ac:dyDescent="0.25">
      <c r="AC4809" s="136" t="s">
        <v>10422</v>
      </c>
      <c r="AD4809" s="137" t="s">
        <v>2668</v>
      </c>
      <c r="AE4809" s="138" t="s">
        <v>10103</v>
      </c>
      <c r="AF4809" s="136" t="s">
        <v>10575</v>
      </c>
      <c r="AG4809" s="139" t="s">
        <v>10576</v>
      </c>
    </row>
    <row r="4810" spans="29:33" x14ac:dyDescent="0.25">
      <c r="AC4810" s="136" t="s">
        <v>10422</v>
      </c>
      <c r="AD4810" s="137" t="s">
        <v>2668</v>
      </c>
      <c r="AE4810" s="138" t="s">
        <v>10105</v>
      </c>
      <c r="AF4810" s="136" t="s">
        <v>10106</v>
      </c>
      <c r="AG4810" s="139" t="s">
        <v>10577</v>
      </c>
    </row>
    <row r="4811" spans="29:33" x14ac:dyDescent="0.25">
      <c r="AC4811" s="136" t="s">
        <v>10422</v>
      </c>
      <c r="AD4811" s="137" t="s">
        <v>2668</v>
      </c>
      <c r="AE4811" s="138" t="s">
        <v>10108</v>
      </c>
      <c r="AF4811" s="136" t="s">
        <v>2688</v>
      </c>
      <c r="AG4811" s="139" t="s">
        <v>10578</v>
      </c>
    </row>
    <row r="4812" spans="29:33" x14ac:dyDescent="0.25">
      <c r="AC4812" s="136" t="s">
        <v>10422</v>
      </c>
      <c r="AD4812" s="137" t="s">
        <v>2668</v>
      </c>
      <c r="AE4812" s="138" t="s">
        <v>10110</v>
      </c>
      <c r="AF4812" s="136" t="s">
        <v>2688</v>
      </c>
      <c r="AG4812" s="139" t="s">
        <v>10579</v>
      </c>
    </row>
    <row r="4813" spans="29:33" x14ac:dyDescent="0.25">
      <c r="AC4813" s="136" t="s">
        <v>10422</v>
      </c>
      <c r="AD4813" s="137" t="s">
        <v>2668</v>
      </c>
      <c r="AE4813" s="138" t="s">
        <v>10112</v>
      </c>
      <c r="AF4813" s="136" t="s">
        <v>5568</v>
      </c>
      <c r="AG4813" s="139" t="s">
        <v>10580</v>
      </c>
    </row>
    <row r="4814" spans="29:33" x14ac:dyDescent="0.25">
      <c r="AC4814" s="136" t="s">
        <v>10422</v>
      </c>
      <c r="AD4814" s="137" t="s">
        <v>2668</v>
      </c>
      <c r="AE4814" s="138" t="s">
        <v>10115</v>
      </c>
      <c r="AF4814" s="136" t="s">
        <v>10581</v>
      </c>
      <c r="AG4814" s="139" t="s">
        <v>10582</v>
      </c>
    </row>
    <row r="4815" spans="29:33" x14ac:dyDescent="0.25">
      <c r="AC4815" s="136" t="s">
        <v>10422</v>
      </c>
      <c r="AD4815" s="137" t="s">
        <v>2668</v>
      </c>
      <c r="AE4815" s="138" t="s">
        <v>10583</v>
      </c>
      <c r="AF4815" s="136" t="s">
        <v>10584</v>
      </c>
      <c r="AG4815" s="139" t="s">
        <v>10585</v>
      </c>
    </row>
    <row r="4816" spans="29:33" x14ac:dyDescent="0.25">
      <c r="AC4816" s="136" t="s">
        <v>10422</v>
      </c>
      <c r="AD4816" s="137" t="s">
        <v>2668</v>
      </c>
      <c r="AE4816" s="138" t="s">
        <v>10586</v>
      </c>
      <c r="AF4816" s="136" t="s">
        <v>10587</v>
      </c>
      <c r="AG4816" s="139" t="s">
        <v>10588</v>
      </c>
    </row>
    <row r="4817" spans="29:33" x14ac:dyDescent="0.25">
      <c r="AC4817" s="136" t="s">
        <v>10422</v>
      </c>
      <c r="AD4817" s="137" t="s">
        <v>2668</v>
      </c>
      <c r="AE4817" s="138" t="s">
        <v>10589</v>
      </c>
      <c r="AF4817" s="136" t="s">
        <v>8440</v>
      </c>
      <c r="AG4817" s="139" t="s">
        <v>10590</v>
      </c>
    </row>
    <row r="4818" spans="29:33" x14ac:dyDescent="0.25">
      <c r="AC4818" s="136" t="s">
        <v>10422</v>
      </c>
      <c r="AD4818" s="137" t="s">
        <v>2668</v>
      </c>
      <c r="AE4818" s="138" t="s">
        <v>10117</v>
      </c>
      <c r="AF4818" s="136" t="s">
        <v>2670</v>
      </c>
      <c r="AG4818" s="139" t="s">
        <v>10591</v>
      </c>
    </row>
    <row r="4819" spans="29:33" x14ac:dyDescent="0.25">
      <c r="AC4819" s="136" t="s">
        <v>10422</v>
      </c>
      <c r="AD4819" s="137" t="s">
        <v>2668</v>
      </c>
      <c r="AE4819" s="138" t="s">
        <v>10119</v>
      </c>
      <c r="AF4819" s="136" t="s">
        <v>3221</v>
      </c>
      <c r="AG4819" s="139" t="s">
        <v>10592</v>
      </c>
    </row>
    <row r="4820" spans="29:33" x14ac:dyDescent="0.25">
      <c r="AC4820" s="136" t="s">
        <v>10422</v>
      </c>
      <c r="AD4820" s="137" t="s">
        <v>2668</v>
      </c>
      <c r="AE4820" s="138" t="s">
        <v>10121</v>
      </c>
      <c r="AF4820" s="136" t="s">
        <v>2807</v>
      </c>
      <c r="AG4820" s="139" t="s">
        <v>10593</v>
      </c>
    </row>
    <row r="4821" spans="29:33" x14ac:dyDescent="0.25">
      <c r="AC4821" s="136" t="s">
        <v>10422</v>
      </c>
      <c r="AD4821" s="137" t="s">
        <v>2668</v>
      </c>
      <c r="AE4821" s="138" t="s">
        <v>10123</v>
      </c>
      <c r="AF4821" s="136" t="s">
        <v>3221</v>
      </c>
      <c r="AG4821" s="139" t="s">
        <v>10594</v>
      </c>
    </row>
    <row r="4822" spans="29:33" x14ac:dyDescent="0.25">
      <c r="AC4822" s="136" t="s">
        <v>10422</v>
      </c>
      <c r="AD4822" s="137" t="s">
        <v>2668</v>
      </c>
      <c r="AE4822" s="138" t="s">
        <v>10125</v>
      </c>
      <c r="AF4822" s="136" t="s">
        <v>2670</v>
      </c>
      <c r="AG4822" s="139" t="s">
        <v>10595</v>
      </c>
    </row>
    <row r="4823" spans="29:33" x14ac:dyDescent="0.25">
      <c r="AC4823" s="136" t="s">
        <v>10422</v>
      </c>
      <c r="AD4823" s="137" t="s">
        <v>2668</v>
      </c>
      <c r="AE4823" s="138" t="s">
        <v>10596</v>
      </c>
      <c r="AF4823" s="136" t="s">
        <v>8519</v>
      </c>
      <c r="AG4823" s="139" t="s">
        <v>10597</v>
      </c>
    </row>
    <row r="4824" spans="29:33" x14ac:dyDescent="0.25">
      <c r="AC4824" s="136" t="s">
        <v>10422</v>
      </c>
      <c r="AD4824" s="137" t="s">
        <v>2661</v>
      </c>
      <c r="AE4824" s="138" t="s">
        <v>2662</v>
      </c>
      <c r="AF4824" s="136" t="s">
        <v>2663</v>
      </c>
      <c r="AG4824" s="139" t="s">
        <v>10598</v>
      </c>
    </row>
    <row r="4825" spans="29:33" x14ac:dyDescent="0.25">
      <c r="AC4825" s="136" t="s">
        <v>10422</v>
      </c>
      <c r="AD4825" s="137" t="s">
        <v>2824</v>
      </c>
      <c r="AE4825" s="138" t="s">
        <v>2824</v>
      </c>
      <c r="AF4825" s="136" t="s">
        <v>2978</v>
      </c>
      <c r="AG4825" s="139" t="s">
        <v>10599</v>
      </c>
    </row>
    <row r="4826" spans="29:33" x14ac:dyDescent="0.25">
      <c r="AC4826" s="136" t="s">
        <v>10422</v>
      </c>
      <c r="AD4826" s="137" t="s">
        <v>2794</v>
      </c>
      <c r="AE4826" s="138" t="s">
        <v>10600</v>
      </c>
      <c r="AF4826" s="136" t="s">
        <v>2893</v>
      </c>
      <c r="AG4826" s="139" t="s">
        <v>10601</v>
      </c>
    </row>
    <row r="4827" spans="29:33" x14ac:dyDescent="0.25">
      <c r="AC4827" s="136" t="s">
        <v>10602</v>
      </c>
      <c r="AD4827" s="137" t="s">
        <v>2794</v>
      </c>
      <c r="AE4827" s="138" t="s">
        <v>10231</v>
      </c>
      <c r="AF4827" s="136" t="s">
        <v>10603</v>
      </c>
      <c r="AG4827" s="139" t="s">
        <v>10604</v>
      </c>
    </row>
    <row r="4828" spans="29:33" x14ac:dyDescent="0.25">
      <c r="AC4828" s="136" t="s">
        <v>10602</v>
      </c>
      <c r="AD4828" s="137" t="s">
        <v>2794</v>
      </c>
      <c r="AE4828" s="138" t="s">
        <v>10237</v>
      </c>
      <c r="AF4828" s="136" t="s">
        <v>10605</v>
      </c>
      <c r="AG4828" s="139" t="s">
        <v>10606</v>
      </c>
    </row>
    <row r="4829" spans="29:33" x14ac:dyDescent="0.25">
      <c r="AC4829" s="136" t="s">
        <v>10602</v>
      </c>
      <c r="AD4829" s="137" t="s">
        <v>2794</v>
      </c>
      <c r="AE4829" s="138" t="s">
        <v>10239</v>
      </c>
      <c r="AF4829" s="136" t="s">
        <v>2893</v>
      </c>
      <c r="AG4829" s="139" t="s">
        <v>10607</v>
      </c>
    </row>
    <row r="4830" spans="29:33" x14ac:dyDescent="0.25">
      <c r="AC4830" s="136" t="s">
        <v>10602</v>
      </c>
      <c r="AD4830" s="137" t="s">
        <v>2794</v>
      </c>
      <c r="AE4830" s="138" t="s">
        <v>10241</v>
      </c>
      <c r="AF4830" s="136" t="s">
        <v>2893</v>
      </c>
      <c r="AG4830" s="139" t="s">
        <v>10608</v>
      </c>
    </row>
    <row r="4831" spans="29:33" x14ac:dyDescent="0.25">
      <c r="AC4831" s="136" t="s">
        <v>10602</v>
      </c>
      <c r="AD4831" s="137" t="s">
        <v>2794</v>
      </c>
      <c r="AE4831" s="138" t="s">
        <v>10245</v>
      </c>
      <c r="AF4831" s="136" t="s">
        <v>8271</v>
      </c>
      <c r="AG4831" s="139" t="s">
        <v>10609</v>
      </c>
    </row>
    <row r="4832" spans="29:33" x14ac:dyDescent="0.25">
      <c r="AC4832" s="136" t="s">
        <v>10602</v>
      </c>
      <c r="AD4832" s="137" t="s">
        <v>2794</v>
      </c>
      <c r="AE4832" s="138" t="s">
        <v>10247</v>
      </c>
      <c r="AF4832" s="136" t="s">
        <v>2704</v>
      </c>
      <c r="AG4832" s="139" t="s">
        <v>10610</v>
      </c>
    </row>
    <row r="4833" spans="29:33" x14ac:dyDescent="0.25">
      <c r="AC4833" s="136" t="s">
        <v>10602</v>
      </c>
      <c r="AD4833" s="137" t="s">
        <v>2794</v>
      </c>
      <c r="AE4833" s="138" t="s">
        <v>10249</v>
      </c>
      <c r="AF4833" s="136" t="s">
        <v>2804</v>
      </c>
      <c r="AG4833" s="139" t="s">
        <v>10611</v>
      </c>
    </row>
    <row r="4834" spans="29:33" x14ac:dyDescent="0.25">
      <c r="AC4834" s="136" t="s">
        <v>10602</v>
      </c>
      <c r="AD4834" s="137" t="s">
        <v>2794</v>
      </c>
      <c r="AE4834" s="138" t="s">
        <v>10251</v>
      </c>
      <c r="AF4834" s="136" t="s">
        <v>2702</v>
      </c>
      <c r="AG4834" s="139" t="s">
        <v>10612</v>
      </c>
    </row>
    <row r="4835" spans="29:33" x14ac:dyDescent="0.25">
      <c r="AC4835" s="136" t="s">
        <v>10602</v>
      </c>
      <c r="AD4835" s="137" t="s">
        <v>2794</v>
      </c>
      <c r="AE4835" s="138" t="s">
        <v>10253</v>
      </c>
      <c r="AF4835" s="136" t="s">
        <v>2670</v>
      </c>
      <c r="AG4835" s="139" t="s">
        <v>10613</v>
      </c>
    </row>
    <row r="4836" spans="29:33" x14ac:dyDescent="0.25">
      <c r="AC4836" s="136" t="s">
        <v>10602</v>
      </c>
      <c r="AD4836" s="137" t="s">
        <v>2794</v>
      </c>
      <c r="AE4836" s="138" t="s">
        <v>10255</v>
      </c>
      <c r="AF4836" s="136" t="s">
        <v>9993</v>
      </c>
      <c r="AG4836" s="139" t="s">
        <v>10614</v>
      </c>
    </row>
    <row r="4837" spans="29:33" x14ac:dyDescent="0.25">
      <c r="AC4837" s="136" t="s">
        <v>10602</v>
      </c>
      <c r="AD4837" s="137" t="s">
        <v>2794</v>
      </c>
      <c r="AE4837" s="138" t="s">
        <v>10258</v>
      </c>
      <c r="AF4837" s="136" t="s">
        <v>2683</v>
      </c>
      <c r="AG4837" s="139" t="s">
        <v>10615</v>
      </c>
    </row>
    <row r="4838" spans="29:33" x14ac:dyDescent="0.25">
      <c r="AC4838" s="136" t="s">
        <v>10602</v>
      </c>
      <c r="AD4838" s="137" t="s">
        <v>2820</v>
      </c>
      <c r="AE4838" s="138" t="s">
        <v>10260</v>
      </c>
      <c r="AF4838" s="136" t="s">
        <v>2704</v>
      </c>
      <c r="AG4838" s="139" t="s">
        <v>10616</v>
      </c>
    </row>
    <row r="4839" spans="29:33" x14ac:dyDescent="0.25">
      <c r="AC4839" s="136" t="s">
        <v>10602</v>
      </c>
      <c r="AD4839" s="137" t="s">
        <v>2820</v>
      </c>
      <c r="AE4839" s="138" t="s">
        <v>10262</v>
      </c>
      <c r="AF4839" s="136" t="s">
        <v>9876</v>
      </c>
      <c r="AG4839" s="139" t="s">
        <v>10617</v>
      </c>
    </row>
    <row r="4840" spans="29:33" x14ac:dyDescent="0.25">
      <c r="AC4840" s="136" t="s">
        <v>10602</v>
      </c>
      <c r="AD4840" s="137" t="s">
        <v>2820</v>
      </c>
      <c r="AE4840" s="138" t="s">
        <v>10264</v>
      </c>
      <c r="AF4840" s="136" t="s">
        <v>5936</v>
      </c>
      <c r="AG4840" s="139" t="s">
        <v>10618</v>
      </c>
    </row>
    <row r="4841" spans="29:33" x14ac:dyDescent="0.25">
      <c r="AC4841" s="136" t="s">
        <v>10602</v>
      </c>
      <c r="AD4841" s="137" t="s">
        <v>2820</v>
      </c>
      <c r="AE4841" s="138" t="s">
        <v>10266</v>
      </c>
      <c r="AF4841" s="136" t="s">
        <v>2700</v>
      </c>
      <c r="AG4841" s="139" t="s">
        <v>10619</v>
      </c>
    </row>
    <row r="4842" spans="29:33" x14ac:dyDescent="0.25">
      <c r="AC4842" s="136" t="s">
        <v>10602</v>
      </c>
      <c r="AD4842" s="137" t="s">
        <v>2820</v>
      </c>
      <c r="AE4842" s="138" t="s">
        <v>10268</v>
      </c>
      <c r="AF4842" s="136" t="s">
        <v>5266</v>
      </c>
      <c r="AG4842" s="139" t="s">
        <v>10620</v>
      </c>
    </row>
    <row r="4843" spans="29:33" x14ac:dyDescent="0.25">
      <c r="AC4843" s="136" t="s">
        <v>10602</v>
      </c>
      <c r="AD4843" s="137" t="s">
        <v>2820</v>
      </c>
      <c r="AE4843" s="138" t="s">
        <v>10270</v>
      </c>
      <c r="AF4843" s="136" t="s">
        <v>2670</v>
      </c>
      <c r="AG4843" s="139" t="s">
        <v>10621</v>
      </c>
    </row>
    <row r="4844" spans="29:33" x14ac:dyDescent="0.25">
      <c r="AC4844" s="136" t="s">
        <v>10602</v>
      </c>
      <c r="AD4844" s="137" t="s">
        <v>2820</v>
      </c>
      <c r="AE4844" s="138" t="s">
        <v>10272</v>
      </c>
      <c r="AF4844" s="136" t="s">
        <v>9993</v>
      </c>
      <c r="AG4844" s="139" t="s">
        <v>10622</v>
      </c>
    </row>
    <row r="4845" spans="29:33" x14ac:dyDescent="0.25">
      <c r="AC4845" s="136" t="s">
        <v>10602</v>
      </c>
      <c r="AD4845" s="137" t="s">
        <v>2820</v>
      </c>
      <c r="AE4845" s="138" t="s">
        <v>10274</v>
      </c>
      <c r="AF4845" s="136" t="s">
        <v>2683</v>
      </c>
      <c r="AG4845" s="139" t="s">
        <v>10623</v>
      </c>
    </row>
    <row r="4846" spans="29:33" x14ac:dyDescent="0.25">
      <c r="AC4846" s="136" t="s">
        <v>10602</v>
      </c>
      <c r="AD4846" s="137" t="s">
        <v>2820</v>
      </c>
      <c r="AE4846" s="138" t="s">
        <v>10276</v>
      </c>
      <c r="AF4846" s="136" t="s">
        <v>2670</v>
      </c>
      <c r="AG4846" s="139" t="s">
        <v>10624</v>
      </c>
    </row>
    <row r="4847" spans="29:33" x14ac:dyDescent="0.25">
      <c r="AC4847" s="136" t="s">
        <v>10602</v>
      </c>
      <c r="AD4847" s="137" t="s">
        <v>2820</v>
      </c>
      <c r="AE4847" s="138" t="s">
        <v>10278</v>
      </c>
      <c r="AF4847" s="136" t="s">
        <v>10475</v>
      </c>
      <c r="AG4847" s="139" t="s">
        <v>10625</v>
      </c>
    </row>
    <row r="4848" spans="29:33" x14ac:dyDescent="0.25">
      <c r="AC4848" s="136" t="s">
        <v>10602</v>
      </c>
      <c r="AD4848" s="137" t="s">
        <v>2820</v>
      </c>
      <c r="AE4848" s="138" t="s">
        <v>10280</v>
      </c>
      <c r="AF4848" s="136" t="s">
        <v>2893</v>
      </c>
      <c r="AG4848" s="139" t="s">
        <v>10626</v>
      </c>
    </row>
    <row r="4849" spans="29:33" x14ac:dyDescent="0.25">
      <c r="AC4849" s="136" t="s">
        <v>10602</v>
      </c>
      <c r="AD4849" s="137" t="s">
        <v>2820</v>
      </c>
      <c r="AE4849" s="138" t="s">
        <v>10282</v>
      </c>
      <c r="AF4849" s="136" t="s">
        <v>2893</v>
      </c>
      <c r="AG4849" s="139" t="s">
        <v>10627</v>
      </c>
    </row>
    <row r="4850" spans="29:33" x14ac:dyDescent="0.25">
      <c r="AC4850" s="136" t="s">
        <v>10602</v>
      </c>
      <c r="AD4850" s="137" t="s">
        <v>2820</v>
      </c>
      <c r="AE4850" s="138" t="s">
        <v>10286</v>
      </c>
      <c r="AF4850" s="136" t="s">
        <v>2893</v>
      </c>
      <c r="AG4850" s="139" t="s">
        <v>10628</v>
      </c>
    </row>
    <row r="4851" spans="29:33" x14ac:dyDescent="0.25">
      <c r="AC4851" s="136" t="s">
        <v>10602</v>
      </c>
      <c r="AD4851" s="137" t="s">
        <v>2820</v>
      </c>
      <c r="AE4851" s="138" t="s">
        <v>10288</v>
      </c>
      <c r="AF4851" s="136" t="s">
        <v>2893</v>
      </c>
      <c r="AG4851" s="139" t="s">
        <v>10629</v>
      </c>
    </row>
    <row r="4852" spans="29:33" x14ac:dyDescent="0.25">
      <c r="AC4852" s="136" t="s">
        <v>10602</v>
      </c>
      <c r="AD4852" s="137" t="s">
        <v>2820</v>
      </c>
      <c r="AE4852" s="138" t="s">
        <v>10290</v>
      </c>
      <c r="AF4852" s="136" t="s">
        <v>2893</v>
      </c>
      <c r="AG4852" s="139" t="s">
        <v>10630</v>
      </c>
    </row>
    <row r="4853" spans="29:33" x14ac:dyDescent="0.25">
      <c r="AC4853" s="136" t="s">
        <v>10602</v>
      </c>
      <c r="AD4853" s="137" t="s">
        <v>2820</v>
      </c>
      <c r="AE4853" s="138" t="s">
        <v>10631</v>
      </c>
      <c r="AF4853" s="136" t="s">
        <v>2893</v>
      </c>
      <c r="AG4853" s="139" t="s">
        <v>10632</v>
      </c>
    </row>
    <row r="4854" spans="29:33" x14ac:dyDescent="0.25">
      <c r="AC4854" s="136" t="s">
        <v>10602</v>
      </c>
      <c r="AD4854" s="137" t="s">
        <v>2820</v>
      </c>
      <c r="AE4854" s="138" t="s">
        <v>10633</v>
      </c>
      <c r="AF4854" s="136" t="s">
        <v>2893</v>
      </c>
      <c r="AG4854" s="139" t="s">
        <v>10634</v>
      </c>
    </row>
    <row r="4855" spans="29:33" x14ac:dyDescent="0.25">
      <c r="AC4855" s="136" t="s">
        <v>10602</v>
      </c>
      <c r="AD4855" s="137" t="s">
        <v>2820</v>
      </c>
      <c r="AE4855" s="138" t="s">
        <v>10296</v>
      </c>
      <c r="AF4855" s="136" t="s">
        <v>2893</v>
      </c>
      <c r="AG4855" s="139" t="s">
        <v>10635</v>
      </c>
    </row>
    <row r="4856" spans="29:33" x14ac:dyDescent="0.25">
      <c r="AC4856" s="136" t="s">
        <v>10602</v>
      </c>
      <c r="AD4856" s="137" t="s">
        <v>2820</v>
      </c>
      <c r="AE4856" s="138" t="s">
        <v>10298</v>
      </c>
      <c r="AF4856" s="136" t="s">
        <v>2893</v>
      </c>
      <c r="AG4856" s="139" t="s">
        <v>10636</v>
      </c>
    </row>
    <row r="4857" spans="29:33" x14ac:dyDescent="0.25">
      <c r="AC4857" s="136" t="s">
        <v>10602</v>
      </c>
      <c r="AD4857" s="137" t="s">
        <v>2820</v>
      </c>
      <c r="AE4857" s="138" t="s">
        <v>10302</v>
      </c>
      <c r="AF4857" s="136" t="s">
        <v>2893</v>
      </c>
      <c r="AG4857" s="139" t="s">
        <v>10637</v>
      </c>
    </row>
    <row r="4858" spans="29:33" x14ac:dyDescent="0.25">
      <c r="AC4858" s="136" t="s">
        <v>10602</v>
      </c>
      <c r="AD4858" s="137" t="s">
        <v>2820</v>
      </c>
      <c r="AE4858" s="138" t="s">
        <v>10304</v>
      </c>
      <c r="AF4858" s="136" t="s">
        <v>2893</v>
      </c>
      <c r="AG4858" s="139" t="s">
        <v>10638</v>
      </c>
    </row>
    <row r="4859" spans="29:33" x14ac:dyDescent="0.25">
      <c r="AC4859" s="136" t="s">
        <v>10602</v>
      </c>
      <c r="AD4859" s="137" t="s">
        <v>2820</v>
      </c>
      <c r="AE4859" s="138" t="s">
        <v>10307</v>
      </c>
      <c r="AF4859" s="136" t="s">
        <v>2893</v>
      </c>
      <c r="AG4859" s="139" t="s">
        <v>10639</v>
      </c>
    </row>
    <row r="4860" spans="29:33" x14ac:dyDescent="0.25">
      <c r="AC4860" s="136" t="s">
        <v>10602</v>
      </c>
      <c r="AD4860" s="137" t="s">
        <v>2820</v>
      </c>
      <c r="AE4860" s="138" t="s">
        <v>10311</v>
      </c>
      <c r="AF4860" s="136" t="s">
        <v>8271</v>
      </c>
      <c r="AG4860" s="139" t="s">
        <v>10640</v>
      </c>
    </row>
    <row r="4861" spans="29:33" x14ac:dyDescent="0.25">
      <c r="AC4861" s="136" t="s">
        <v>10602</v>
      </c>
      <c r="AD4861" s="137" t="s">
        <v>2820</v>
      </c>
      <c r="AE4861" s="138" t="s">
        <v>10313</v>
      </c>
      <c r="AF4861" s="136" t="s">
        <v>2704</v>
      </c>
      <c r="AG4861" s="139" t="s">
        <v>10641</v>
      </c>
    </row>
    <row r="4862" spans="29:33" x14ac:dyDescent="0.25">
      <c r="AC4862" s="136" t="s">
        <v>10602</v>
      </c>
      <c r="AD4862" s="137" t="s">
        <v>2820</v>
      </c>
      <c r="AE4862" s="138" t="s">
        <v>10315</v>
      </c>
      <c r="AF4862" s="136" t="s">
        <v>2804</v>
      </c>
      <c r="AG4862" s="139" t="s">
        <v>10642</v>
      </c>
    </row>
    <row r="4863" spans="29:33" x14ac:dyDescent="0.25">
      <c r="AC4863" s="136" t="s">
        <v>10602</v>
      </c>
      <c r="AD4863" s="137" t="s">
        <v>2820</v>
      </c>
      <c r="AE4863" s="138" t="s">
        <v>10317</v>
      </c>
      <c r="AF4863" s="136" t="s">
        <v>2702</v>
      </c>
      <c r="AG4863" s="139" t="s">
        <v>10643</v>
      </c>
    </row>
    <row r="4864" spans="29:33" x14ac:dyDescent="0.25">
      <c r="AC4864" s="136" t="s">
        <v>10602</v>
      </c>
      <c r="AD4864" s="137" t="s">
        <v>2820</v>
      </c>
      <c r="AE4864" s="138" t="s">
        <v>10319</v>
      </c>
      <c r="AF4864" s="136" t="s">
        <v>2670</v>
      </c>
      <c r="AG4864" s="139" t="s">
        <v>10644</v>
      </c>
    </row>
    <row r="4865" spans="29:33" x14ac:dyDescent="0.25">
      <c r="AC4865" s="136" t="s">
        <v>10602</v>
      </c>
      <c r="AD4865" s="137" t="s">
        <v>2820</v>
      </c>
      <c r="AE4865" s="138" t="s">
        <v>10321</v>
      </c>
      <c r="AF4865" s="136" t="s">
        <v>9993</v>
      </c>
      <c r="AG4865" s="139" t="s">
        <v>10645</v>
      </c>
    </row>
    <row r="4866" spans="29:33" x14ac:dyDescent="0.25">
      <c r="AC4866" s="136" t="s">
        <v>10602</v>
      </c>
      <c r="AD4866" s="137" t="s">
        <v>2820</v>
      </c>
      <c r="AE4866" s="138" t="s">
        <v>10323</v>
      </c>
      <c r="AF4866" s="136" t="s">
        <v>2683</v>
      </c>
      <c r="AG4866" s="139" t="s">
        <v>10646</v>
      </c>
    </row>
    <row r="4867" spans="29:33" x14ac:dyDescent="0.25">
      <c r="AC4867" s="136" t="s">
        <v>10602</v>
      </c>
      <c r="AD4867" s="137" t="s">
        <v>8066</v>
      </c>
      <c r="AE4867" s="138" t="s">
        <v>10325</v>
      </c>
      <c r="AF4867" s="136" t="s">
        <v>2704</v>
      </c>
      <c r="AG4867" s="139" t="s">
        <v>10647</v>
      </c>
    </row>
    <row r="4868" spans="29:33" x14ac:dyDescent="0.25">
      <c r="AC4868" s="136" t="s">
        <v>10602</v>
      </c>
      <c r="AD4868" s="137" t="s">
        <v>8066</v>
      </c>
      <c r="AE4868" s="138" t="s">
        <v>10327</v>
      </c>
      <c r="AF4868" s="136" t="s">
        <v>9876</v>
      </c>
      <c r="AG4868" s="139" t="s">
        <v>10648</v>
      </c>
    </row>
    <row r="4869" spans="29:33" x14ac:dyDescent="0.25">
      <c r="AC4869" s="136" t="s">
        <v>10602</v>
      </c>
      <c r="AD4869" s="137" t="s">
        <v>8066</v>
      </c>
      <c r="AE4869" s="138" t="s">
        <v>10329</v>
      </c>
      <c r="AF4869" s="136" t="s">
        <v>5936</v>
      </c>
      <c r="AG4869" s="139" t="s">
        <v>10649</v>
      </c>
    </row>
    <row r="4870" spans="29:33" x14ac:dyDescent="0.25">
      <c r="AC4870" s="136" t="s">
        <v>10602</v>
      </c>
      <c r="AD4870" s="137" t="s">
        <v>8066</v>
      </c>
      <c r="AE4870" s="138" t="s">
        <v>10331</v>
      </c>
      <c r="AF4870" s="136" t="s">
        <v>2700</v>
      </c>
      <c r="AG4870" s="139" t="s">
        <v>10650</v>
      </c>
    </row>
    <row r="4871" spans="29:33" x14ac:dyDescent="0.25">
      <c r="AC4871" s="136" t="s">
        <v>10602</v>
      </c>
      <c r="AD4871" s="137" t="s">
        <v>8066</v>
      </c>
      <c r="AE4871" s="138" t="s">
        <v>10333</v>
      </c>
      <c r="AF4871" s="136" t="s">
        <v>5266</v>
      </c>
      <c r="AG4871" s="139" t="s">
        <v>10651</v>
      </c>
    </row>
    <row r="4872" spans="29:33" x14ac:dyDescent="0.25">
      <c r="AC4872" s="136" t="s">
        <v>10602</v>
      </c>
      <c r="AD4872" s="137" t="s">
        <v>8066</v>
      </c>
      <c r="AE4872" s="138" t="s">
        <v>10335</v>
      </c>
      <c r="AF4872" s="136" t="s">
        <v>2670</v>
      </c>
      <c r="AG4872" s="139" t="s">
        <v>10652</v>
      </c>
    </row>
    <row r="4873" spans="29:33" x14ac:dyDescent="0.25">
      <c r="AC4873" s="136" t="s">
        <v>10602</v>
      </c>
      <c r="AD4873" s="137" t="s">
        <v>8066</v>
      </c>
      <c r="AE4873" s="138" t="s">
        <v>10337</v>
      </c>
      <c r="AF4873" s="136" t="s">
        <v>9993</v>
      </c>
      <c r="AG4873" s="139" t="s">
        <v>10653</v>
      </c>
    </row>
    <row r="4874" spans="29:33" x14ac:dyDescent="0.25">
      <c r="AC4874" s="136" t="s">
        <v>10602</v>
      </c>
      <c r="AD4874" s="137" t="s">
        <v>8066</v>
      </c>
      <c r="AE4874" s="138" t="s">
        <v>10339</v>
      </c>
      <c r="AF4874" s="136" t="s">
        <v>2683</v>
      </c>
      <c r="AG4874" s="139" t="s">
        <v>10654</v>
      </c>
    </row>
    <row r="4875" spans="29:33" x14ac:dyDescent="0.25">
      <c r="AC4875" s="136" t="s">
        <v>10602</v>
      </c>
      <c r="AD4875" s="137" t="s">
        <v>8066</v>
      </c>
      <c r="AE4875" s="138" t="s">
        <v>10341</v>
      </c>
      <c r="AF4875" s="136" t="s">
        <v>2670</v>
      </c>
      <c r="AG4875" s="139" t="s">
        <v>10655</v>
      </c>
    </row>
    <row r="4876" spans="29:33" x14ac:dyDescent="0.25">
      <c r="AC4876" s="136" t="s">
        <v>10602</v>
      </c>
      <c r="AD4876" s="137" t="s">
        <v>8066</v>
      </c>
      <c r="AE4876" s="138" t="s">
        <v>10343</v>
      </c>
      <c r="AF4876" s="136" t="s">
        <v>10475</v>
      </c>
      <c r="AG4876" s="139" t="s">
        <v>10656</v>
      </c>
    </row>
    <row r="4877" spans="29:33" x14ac:dyDescent="0.25">
      <c r="AC4877" s="136" t="s">
        <v>10602</v>
      </c>
      <c r="AD4877" s="137" t="s">
        <v>8066</v>
      </c>
      <c r="AE4877" s="138" t="s">
        <v>10345</v>
      </c>
      <c r="AF4877" s="136" t="s">
        <v>2893</v>
      </c>
      <c r="AG4877" s="139" t="s">
        <v>10657</v>
      </c>
    </row>
    <row r="4878" spans="29:33" x14ac:dyDescent="0.25">
      <c r="AC4878" s="136" t="s">
        <v>10602</v>
      </c>
      <c r="AD4878" s="137" t="s">
        <v>8066</v>
      </c>
      <c r="AE4878" s="138" t="s">
        <v>10349</v>
      </c>
      <c r="AF4878" s="136" t="s">
        <v>2893</v>
      </c>
      <c r="AG4878" s="139" t="s">
        <v>10658</v>
      </c>
    </row>
    <row r="4879" spans="29:33" x14ac:dyDescent="0.25">
      <c r="AC4879" s="136" t="s">
        <v>10602</v>
      </c>
      <c r="AD4879" s="137" t="s">
        <v>8066</v>
      </c>
      <c r="AE4879" s="138" t="s">
        <v>10353</v>
      </c>
      <c r="AF4879" s="136" t="s">
        <v>2893</v>
      </c>
      <c r="AG4879" s="139" t="s">
        <v>10659</v>
      </c>
    </row>
    <row r="4880" spans="29:33" x14ac:dyDescent="0.25">
      <c r="AC4880" s="136" t="s">
        <v>10602</v>
      </c>
      <c r="AD4880" s="137" t="s">
        <v>8066</v>
      </c>
      <c r="AE4880" s="138" t="s">
        <v>10357</v>
      </c>
      <c r="AF4880" s="136" t="s">
        <v>2893</v>
      </c>
      <c r="AG4880" s="139" t="s">
        <v>10660</v>
      </c>
    </row>
    <row r="4881" spans="29:33" x14ac:dyDescent="0.25">
      <c r="AC4881" s="136" t="s">
        <v>10602</v>
      </c>
      <c r="AD4881" s="137" t="s">
        <v>8066</v>
      </c>
      <c r="AE4881" s="138" t="s">
        <v>10361</v>
      </c>
      <c r="AF4881" s="136" t="s">
        <v>2893</v>
      </c>
      <c r="AG4881" s="139" t="s">
        <v>10661</v>
      </c>
    </row>
    <row r="4882" spans="29:33" x14ac:dyDescent="0.25">
      <c r="AC4882" s="136" t="s">
        <v>10602</v>
      </c>
      <c r="AD4882" s="137" t="s">
        <v>8066</v>
      </c>
      <c r="AE4882" s="138" t="s">
        <v>10662</v>
      </c>
      <c r="AF4882" s="136" t="s">
        <v>2893</v>
      </c>
      <c r="AG4882" s="139" t="s">
        <v>10663</v>
      </c>
    </row>
    <row r="4883" spans="29:33" x14ac:dyDescent="0.25">
      <c r="AC4883" s="136" t="s">
        <v>10602</v>
      </c>
      <c r="AD4883" s="137" t="s">
        <v>8066</v>
      </c>
      <c r="AE4883" s="138" t="s">
        <v>10664</v>
      </c>
      <c r="AF4883" s="136" t="s">
        <v>2893</v>
      </c>
      <c r="AG4883" s="139" t="s">
        <v>10665</v>
      </c>
    </row>
    <row r="4884" spans="29:33" x14ac:dyDescent="0.25">
      <c r="AC4884" s="136" t="s">
        <v>10602</v>
      </c>
      <c r="AD4884" s="137" t="s">
        <v>8066</v>
      </c>
      <c r="AE4884" s="138" t="s">
        <v>10367</v>
      </c>
      <c r="AF4884" s="136" t="s">
        <v>2893</v>
      </c>
      <c r="AG4884" s="139" t="s">
        <v>10666</v>
      </c>
    </row>
    <row r="4885" spans="29:33" x14ac:dyDescent="0.25">
      <c r="AC4885" s="136" t="s">
        <v>10602</v>
      </c>
      <c r="AD4885" s="137" t="s">
        <v>8066</v>
      </c>
      <c r="AE4885" s="138" t="s">
        <v>10371</v>
      </c>
      <c r="AF4885" s="136" t="s">
        <v>2893</v>
      </c>
      <c r="AG4885" s="139" t="s">
        <v>10667</v>
      </c>
    </row>
    <row r="4886" spans="29:33" x14ac:dyDescent="0.25">
      <c r="AC4886" s="136" t="s">
        <v>10602</v>
      </c>
      <c r="AD4886" s="137" t="s">
        <v>8066</v>
      </c>
      <c r="AE4886" s="138" t="s">
        <v>10375</v>
      </c>
      <c r="AF4886" s="136" t="s">
        <v>2893</v>
      </c>
      <c r="AG4886" s="139" t="s">
        <v>10668</v>
      </c>
    </row>
    <row r="4887" spans="29:33" x14ac:dyDescent="0.25">
      <c r="AC4887" s="136" t="s">
        <v>10602</v>
      </c>
      <c r="AD4887" s="137" t="s">
        <v>8066</v>
      </c>
      <c r="AE4887" s="138" t="s">
        <v>10380</v>
      </c>
      <c r="AF4887" s="136" t="s">
        <v>2893</v>
      </c>
      <c r="AG4887" s="139" t="s">
        <v>10669</v>
      </c>
    </row>
    <row r="4888" spans="29:33" x14ac:dyDescent="0.25">
      <c r="AC4888" s="136" t="s">
        <v>10602</v>
      </c>
      <c r="AD4888" s="137" t="s">
        <v>8066</v>
      </c>
      <c r="AE4888" s="138" t="s">
        <v>10382</v>
      </c>
      <c r="AF4888" s="136" t="s">
        <v>2893</v>
      </c>
      <c r="AG4888" s="139" t="s">
        <v>10670</v>
      </c>
    </row>
    <row r="4889" spans="29:33" x14ac:dyDescent="0.25">
      <c r="AC4889" s="136" t="s">
        <v>10602</v>
      </c>
      <c r="AD4889" s="137" t="s">
        <v>8066</v>
      </c>
      <c r="AE4889" s="138" t="s">
        <v>10386</v>
      </c>
      <c r="AF4889" s="136" t="s">
        <v>8271</v>
      </c>
      <c r="AG4889" s="139" t="s">
        <v>10671</v>
      </c>
    </row>
    <row r="4890" spans="29:33" x14ac:dyDescent="0.25">
      <c r="AC4890" s="136" t="s">
        <v>10602</v>
      </c>
      <c r="AD4890" s="137" t="s">
        <v>8066</v>
      </c>
      <c r="AE4890" s="138" t="s">
        <v>10388</v>
      </c>
      <c r="AF4890" s="136" t="s">
        <v>2704</v>
      </c>
      <c r="AG4890" s="139" t="s">
        <v>10672</v>
      </c>
    </row>
    <row r="4891" spans="29:33" x14ac:dyDescent="0.25">
      <c r="AC4891" s="136" t="s">
        <v>10602</v>
      </c>
      <c r="AD4891" s="137" t="s">
        <v>8066</v>
      </c>
      <c r="AE4891" s="138" t="s">
        <v>10390</v>
      </c>
      <c r="AF4891" s="136" t="s">
        <v>2804</v>
      </c>
      <c r="AG4891" s="139" t="s">
        <v>10673</v>
      </c>
    </row>
    <row r="4892" spans="29:33" x14ac:dyDescent="0.25">
      <c r="AC4892" s="136" t="s">
        <v>10602</v>
      </c>
      <c r="AD4892" s="137" t="s">
        <v>8066</v>
      </c>
      <c r="AE4892" s="138" t="s">
        <v>10392</v>
      </c>
      <c r="AF4892" s="136" t="s">
        <v>2702</v>
      </c>
      <c r="AG4892" s="139" t="s">
        <v>10674</v>
      </c>
    </row>
    <row r="4893" spans="29:33" x14ac:dyDescent="0.25">
      <c r="AC4893" s="136" t="s">
        <v>10602</v>
      </c>
      <c r="AD4893" s="137" t="s">
        <v>8066</v>
      </c>
      <c r="AE4893" s="138" t="s">
        <v>10394</v>
      </c>
      <c r="AF4893" s="136" t="s">
        <v>2670</v>
      </c>
      <c r="AG4893" s="139" t="s">
        <v>10675</v>
      </c>
    </row>
    <row r="4894" spans="29:33" x14ac:dyDescent="0.25">
      <c r="AC4894" s="136" t="s">
        <v>10602</v>
      </c>
      <c r="AD4894" s="137" t="s">
        <v>8066</v>
      </c>
      <c r="AE4894" s="138" t="s">
        <v>10396</v>
      </c>
      <c r="AF4894" s="136" t="s">
        <v>9993</v>
      </c>
      <c r="AG4894" s="139" t="s">
        <v>10676</v>
      </c>
    </row>
    <row r="4895" spans="29:33" x14ac:dyDescent="0.25">
      <c r="AC4895" s="136" t="s">
        <v>10602</v>
      </c>
      <c r="AD4895" s="137" t="s">
        <v>8066</v>
      </c>
      <c r="AE4895" s="138" t="s">
        <v>10398</v>
      </c>
      <c r="AF4895" s="136" t="s">
        <v>2683</v>
      </c>
      <c r="AG4895" s="139" t="s">
        <v>10677</v>
      </c>
    </row>
    <row r="4896" spans="29:33" x14ac:dyDescent="0.25">
      <c r="AC4896" s="136" t="s">
        <v>10602</v>
      </c>
      <c r="AD4896" s="137" t="s">
        <v>8098</v>
      </c>
      <c r="AE4896" s="138" t="s">
        <v>10400</v>
      </c>
      <c r="AF4896" s="136" t="s">
        <v>10678</v>
      </c>
      <c r="AG4896" s="139" t="s">
        <v>10679</v>
      </c>
    </row>
    <row r="4897" spans="29:33" x14ac:dyDescent="0.25">
      <c r="AC4897" s="136" t="s">
        <v>10602</v>
      </c>
      <c r="AD4897" s="137" t="s">
        <v>2668</v>
      </c>
      <c r="AE4897" s="138" t="s">
        <v>10154</v>
      </c>
      <c r="AF4897" s="136" t="s">
        <v>2704</v>
      </c>
      <c r="AG4897" s="139" t="s">
        <v>10680</v>
      </c>
    </row>
    <row r="4898" spans="29:33" x14ac:dyDescent="0.25">
      <c r="AC4898" s="136" t="s">
        <v>10602</v>
      </c>
      <c r="AD4898" s="137" t="s">
        <v>2668</v>
      </c>
      <c r="AE4898" s="138" t="s">
        <v>10156</v>
      </c>
      <c r="AF4898" s="136" t="s">
        <v>9876</v>
      </c>
      <c r="AG4898" s="139" t="s">
        <v>10681</v>
      </c>
    </row>
    <row r="4899" spans="29:33" x14ac:dyDescent="0.25">
      <c r="AC4899" s="136" t="s">
        <v>10602</v>
      </c>
      <c r="AD4899" s="137" t="s">
        <v>2668</v>
      </c>
      <c r="AE4899" s="138" t="s">
        <v>10158</v>
      </c>
      <c r="AF4899" s="136" t="s">
        <v>2702</v>
      </c>
      <c r="AG4899" s="139" t="s">
        <v>10682</v>
      </c>
    </row>
    <row r="4900" spans="29:33" x14ac:dyDescent="0.25">
      <c r="AC4900" s="136" t="s">
        <v>10602</v>
      </c>
      <c r="AD4900" s="137" t="s">
        <v>2661</v>
      </c>
      <c r="AE4900" s="138" t="s">
        <v>2662</v>
      </c>
      <c r="AF4900" s="136" t="s">
        <v>2663</v>
      </c>
      <c r="AG4900" s="139" t="s">
        <v>10683</v>
      </c>
    </row>
    <row r="4901" spans="29:33" x14ac:dyDescent="0.25">
      <c r="AC4901" s="136" t="s">
        <v>10602</v>
      </c>
      <c r="AD4901" s="137" t="s">
        <v>2668</v>
      </c>
      <c r="AE4901" s="138" t="s">
        <v>10160</v>
      </c>
      <c r="AF4901" s="136" t="s">
        <v>2700</v>
      </c>
      <c r="AG4901" s="139" t="s">
        <v>10684</v>
      </c>
    </row>
    <row r="4902" spans="29:33" x14ac:dyDescent="0.25">
      <c r="AC4902" s="136" t="s">
        <v>10602</v>
      </c>
      <c r="AD4902" s="137" t="s">
        <v>2668</v>
      </c>
      <c r="AE4902" s="138" t="s">
        <v>10162</v>
      </c>
      <c r="AF4902" s="136" t="s">
        <v>5266</v>
      </c>
      <c r="AG4902" s="139" t="s">
        <v>10685</v>
      </c>
    </row>
    <row r="4903" spans="29:33" x14ac:dyDescent="0.25">
      <c r="AC4903" s="136" t="s">
        <v>10602</v>
      </c>
      <c r="AD4903" s="137" t="s">
        <v>2668</v>
      </c>
      <c r="AE4903" s="138" t="s">
        <v>10164</v>
      </c>
      <c r="AF4903" s="136" t="s">
        <v>2670</v>
      </c>
      <c r="AG4903" s="139" t="s">
        <v>10686</v>
      </c>
    </row>
    <row r="4904" spans="29:33" x14ac:dyDescent="0.25">
      <c r="AC4904" s="136" t="s">
        <v>10602</v>
      </c>
      <c r="AD4904" s="137" t="s">
        <v>2668</v>
      </c>
      <c r="AE4904" s="138" t="s">
        <v>10166</v>
      </c>
      <c r="AF4904" s="136" t="s">
        <v>10167</v>
      </c>
      <c r="AG4904" s="139" t="s">
        <v>10687</v>
      </c>
    </row>
    <row r="4905" spans="29:33" x14ac:dyDescent="0.25">
      <c r="AC4905" s="136" t="s">
        <v>10602</v>
      </c>
      <c r="AD4905" s="137" t="s">
        <v>2668</v>
      </c>
      <c r="AE4905" s="138" t="s">
        <v>10169</v>
      </c>
      <c r="AF4905" s="136" t="s">
        <v>2683</v>
      </c>
      <c r="AG4905" s="139" t="s">
        <v>10688</v>
      </c>
    </row>
    <row r="4906" spans="29:33" x14ac:dyDescent="0.25">
      <c r="AC4906" s="136" t="s">
        <v>10602</v>
      </c>
      <c r="AD4906" s="137" t="s">
        <v>2668</v>
      </c>
      <c r="AE4906" s="138" t="s">
        <v>10171</v>
      </c>
      <c r="AF4906" s="136" t="s">
        <v>2670</v>
      </c>
      <c r="AG4906" s="139" t="s">
        <v>10689</v>
      </c>
    </row>
    <row r="4907" spans="29:33" x14ac:dyDescent="0.25">
      <c r="AC4907" s="136" t="s">
        <v>10602</v>
      </c>
      <c r="AD4907" s="137" t="s">
        <v>2668</v>
      </c>
      <c r="AE4907" s="138" t="s">
        <v>10173</v>
      </c>
      <c r="AF4907" s="136" t="s">
        <v>5147</v>
      </c>
      <c r="AG4907" s="139" t="s">
        <v>10690</v>
      </c>
    </row>
    <row r="4908" spans="29:33" x14ac:dyDescent="0.25">
      <c r="AC4908" s="136" t="s">
        <v>10602</v>
      </c>
      <c r="AD4908" s="137" t="s">
        <v>2668</v>
      </c>
      <c r="AE4908" s="138" t="s">
        <v>10176</v>
      </c>
      <c r="AF4908" s="136" t="s">
        <v>8271</v>
      </c>
      <c r="AG4908" s="139" t="s">
        <v>10691</v>
      </c>
    </row>
    <row r="4909" spans="29:33" x14ac:dyDescent="0.25">
      <c r="AC4909" s="136" t="s">
        <v>10602</v>
      </c>
      <c r="AD4909" s="137" t="s">
        <v>2668</v>
      </c>
      <c r="AE4909" s="138" t="s">
        <v>10179</v>
      </c>
      <c r="AF4909" s="136" t="s">
        <v>2670</v>
      </c>
      <c r="AG4909" s="139" t="s">
        <v>10692</v>
      </c>
    </row>
    <row r="4910" spans="29:33" x14ac:dyDescent="0.25">
      <c r="AC4910" s="136" t="s">
        <v>10602</v>
      </c>
      <c r="AD4910" s="137" t="s">
        <v>2668</v>
      </c>
      <c r="AE4910" s="138" t="s">
        <v>10181</v>
      </c>
      <c r="AF4910" s="136" t="s">
        <v>2704</v>
      </c>
      <c r="AG4910" s="139" t="s">
        <v>10693</v>
      </c>
    </row>
    <row r="4911" spans="29:33" x14ac:dyDescent="0.25">
      <c r="AC4911" s="136" t="s">
        <v>10602</v>
      </c>
      <c r="AD4911" s="137" t="s">
        <v>2668</v>
      </c>
      <c r="AE4911" s="138" t="s">
        <v>10183</v>
      </c>
      <c r="AF4911" s="136" t="s">
        <v>2804</v>
      </c>
      <c r="AG4911" s="139" t="s">
        <v>10694</v>
      </c>
    </row>
    <row r="4912" spans="29:33" x14ac:dyDescent="0.25">
      <c r="AC4912" s="136" t="s">
        <v>10602</v>
      </c>
      <c r="AD4912" s="137" t="s">
        <v>2668</v>
      </c>
      <c r="AE4912" s="138" t="s">
        <v>10185</v>
      </c>
      <c r="AF4912" s="136" t="s">
        <v>2702</v>
      </c>
      <c r="AG4912" s="139" t="s">
        <v>10695</v>
      </c>
    </row>
    <row r="4913" spans="29:33" x14ac:dyDescent="0.25">
      <c r="AC4913" s="136" t="s">
        <v>10602</v>
      </c>
      <c r="AD4913" s="137" t="s">
        <v>2668</v>
      </c>
      <c r="AE4913" s="138" t="s">
        <v>10187</v>
      </c>
      <c r="AF4913" s="136" t="s">
        <v>8271</v>
      </c>
      <c r="AG4913" s="139" t="s">
        <v>10696</v>
      </c>
    </row>
    <row r="4914" spans="29:33" x14ac:dyDescent="0.25">
      <c r="AC4914" s="136" t="s">
        <v>10602</v>
      </c>
      <c r="AD4914" s="137" t="s">
        <v>2668</v>
      </c>
      <c r="AE4914" s="138" t="s">
        <v>10189</v>
      </c>
      <c r="AF4914" s="136" t="s">
        <v>2683</v>
      </c>
      <c r="AG4914" s="139" t="s">
        <v>10697</v>
      </c>
    </row>
    <row r="4915" spans="29:33" x14ac:dyDescent="0.25">
      <c r="AC4915" s="136" t="s">
        <v>10602</v>
      </c>
      <c r="AD4915" s="137" t="s">
        <v>2668</v>
      </c>
      <c r="AE4915" s="138" t="s">
        <v>10193</v>
      </c>
      <c r="AF4915" s="136" t="s">
        <v>5147</v>
      </c>
      <c r="AG4915" s="139" t="s">
        <v>10698</v>
      </c>
    </row>
    <row r="4916" spans="29:33" x14ac:dyDescent="0.25">
      <c r="AC4916" s="136" t="s">
        <v>10602</v>
      </c>
      <c r="AD4916" s="137" t="s">
        <v>2668</v>
      </c>
      <c r="AE4916" s="138" t="s">
        <v>10699</v>
      </c>
      <c r="AF4916" s="136" t="s">
        <v>10700</v>
      </c>
      <c r="AG4916" s="139" t="s">
        <v>10701</v>
      </c>
    </row>
    <row r="4917" spans="29:33" x14ac:dyDescent="0.25">
      <c r="AC4917" s="136" t="s">
        <v>10602</v>
      </c>
      <c r="AD4917" s="137" t="s">
        <v>2668</v>
      </c>
      <c r="AE4917" s="138" t="s">
        <v>10702</v>
      </c>
      <c r="AF4917" s="136" t="s">
        <v>2670</v>
      </c>
      <c r="AG4917" s="139" t="s">
        <v>10703</v>
      </c>
    </row>
    <row r="4918" spans="29:33" x14ac:dyDescent="0.25">
      <c r="AC4918" s="136" t="s">
        <v>10602</v>
      </c>
      <c r="AD4918" s="137" t="s">
        <v>2668</v>
      </c>
      <c r="AE4918" s="138" t="s">
        <v>10704</v>
      </c>
      <c r="AF4918" s="136" t="s">
        <v>2670</v>
      </c>
      <c r="AG4918" s="139" t="s">
        <v>10705</v>
      </c>
    </row>
    <row r="4919" spans="29:33" x14ac:dyDescent="0.25">
      <c r="AC4919" s="136" t="s">
        <v>10602</v>
      </c>
      <c r="AD4919" s="137" t="s">
        <v>2668</v>
      </c>
      <c r="AE4919" s="138" t="s">
        <v>10706</v>
      </c>
      <c r="AF4919" s="136" t="s">
        <v>2893</v>
      </c>
      <c r="AG4919" s="139" t="s">
        <v>10707</v>
      </c>
    </row>
    <row r="4920" spans="29:33" x14ac:dyDescent="0.25">
      <c r="AC4920" s="136" t="s">
        <v>10602</v>
      </c>
      <c r="AD4920" s="137" t="s">
        <v>2668</v>
      </c>
      <c r="AE4920" s="138" t="s">
        <v>10708</v>
      </c>
      <c r="AF4920" s="136" t="s">
        <v>2893</v>
      </c>
      <c r="AG4920" s="139" t="s">
        <v>10709</v>
      </c>
    </row>
    <row r="4921" spans="29:33" x14ac:dyDescent="0.25">
      <c r="AC4921" s="136" t="s">
        <v>10602</v>
      </c>
      <c r="AD4921" s="137" t="s">
        <v>2668</v>
      </c>
      <c r="AE4921" s="138" t="s">
        <v>10710</v>
      </c>
      <c r="AF4921" s="136" t="s">
        <v>5147</v>
      </c>
      <c r="AG4921" s="139" t="s">
        <v>10711</v>
      </c>
    </row>
    <row r="4922" spans="29:33" x14ac:dyDescent="0.25">
      <c r="AC4922" s="136" t="s">
        <v>10602</v>
      </c>
      <c r="AD4922" s="137" t="s">
        <v>2668</v>
      </c>
      <c r="AE4922" s="138" t="s">
        <v>10712</v>
      </c>
      <c r="AF4922" s="136" t="s">
        <v>5147</v>
      </c>
      <c r="AG4922" s="139" t="s">
        <v>10713</v>
      </c>
    </row>
    <row r="4923" spans="29:33" x14ac:dyDescent="0.25">
      <c r="AC4923" s="136" t="s">
        <v>10602</v>
      </c>
      <c r="AD4923" s="137" t="s">
        <v>2668</v>
      </c>
      <c r="AE4923" s="138" t="s">
        <v>10714</v>
      </c>
      <c r="AF4923" s="136" t="s">
        <v>5147</v>
      </c>
      <c r="AG4923" s="139" t="s">
        <v>10715</v>
      </c>
    </row>
    <row r="4924" spans="29:33" x14ac:dyDescent="0.25">
      <c r="AC4924" s="136" t="s">
        <v>10602</v>
      </c>
      <c r="AD4924" s="137" t="s">
        <v>2668</v>
      </c>
      <c r="AE4924" s="138" t="s">
        <v>10716</v>
      </c>
      <c r="AF4924" s="136" t="s">
        <v>2893</v>
      </c>
      <c r="AG4924" s="139" t="s">
        <v>10717</v>
      </c>
    </row>
    <row r="4925" spans="29:33" x14ac:dyDescent="0.25">
      <c r="AC4925" s="136" t="s">
        <v>10602</v>
      </c>
      <c r="AD4925" s="137" t="s">
        <v>2794</v>
      </c>
      <c r="AE4925" s="138" t="s">
        <v>10195</v>
      </c>
      <c r="AF4925" s="136" t="s">
        <v>2704</v>
      </c>
      <c r="AG4925" s="139" t="s">
        <v>10718</v>
      </c>
    </row>
    <row r="4926" spans="29:33" x14ac:dyDescent="0.25">
      <c r="AC4926" s="136" t="s">
        <v>10602</v>
      </c>
      <c r="AD4926" s="137" t="s">
        <v>2794</v>
      </c>
      <c r="AE4926" s="138" t="s">
        <v>10197</v>
      </c>
      <c r="AF4926" s="136" t="s">
        <v>9876</v>
      </c>
      <c r="AG4926" s="139" t="s">
        <v>10719</v>
      </c>
    </row>
    <row r="4927" spans="29:33" x14ac:dyDescent="0.25">
      <c r="AC4927" s="136" t="s">
        <v>10602</v>
      </c>
      <c r="AD4927" s="137" t="s">
        <v>2794</v>
      </c>
      <c r="AE4927" s="138" t="s">
        <v>10199</v>
      </c>
      <c r="AF4927" s="136" t="s">
        <v>5936</v>
      </c>
      <c r="AG4927" s="139" t="s">
        <v>10720</v>
      </c>
    </row>
    <row r="4928" spans="29:33" x14ac:dyDescent="0.25">
      <c r="AC4928" s="136" t="s">
        <v>10602</v>
      </c>
      <c r="AD4928" s="137" t="s">
        <v>2794</v>
      </c>
      <c r="AE4928" s="138" t="s">
        <v>10201</v>
      </c>
      <c r="AF4928" s="136" t="s">
        <v>2700</v>
      </c>
      <c r="AG4928" s="139" t="s">
        <v>10721</v>
      </c>
    </row>
    <row r="4929" spans="29:33" x14ac:dyDescent="0.25">
      <c r="AC4929" s="136" t="s">
        <v>10602</v>
      </c>
      <c r="AD4929" s="137" t="s">
        <v>2794</v>
      </c>
      <c r="AE4929" s="138" t="s">
        <v>10203</v>
      </c>
      <c r="AF4929" s="136" t="s">
        <v>5266</v>
      </c>
      <c r="AG4929" s="139" t="s">
        <v>10722</v>
      </c>
    </row>
    <row r="4930" spans="29:33" x14ac:dyDescent="0.25">
      <c r="AC4930" s="136" t="s">
        <v>10602</v>
      </c>
      <c r="AD4930" s="137" t="s">
        <v>2794</v>
      </c>
      <c r="AE4930" s="138" t="s">
        <v>10205</v>
      </c>
      <c r="AF4930" s="136" t="s">
        <v>2670</v>
      </c>
      <c r="AG4930" s="139" t="s">
        <v>10723</v>
      </c>
    </row>
    <row r="4931" spans="29:33" x14ac:dyDescent="0.25">
      <c r="AC4931" s="136" t="s">
        <v>10602</v>
      </c>
      <c r="AD4931" s="137" t="s">
        <v>2794</v>
      </c>
      <c r="AE4931" s="138" t="s">
        <v>10207</v>
      </c>
      <c r="AF4931" s="136" t="s">
        <v>9993</v>
      </c>
      <c r="AG4931" s="139" t="s">
        <v>10724</v>
      </c>
    </row>
    <row r="4932" spans="29:33" x14ac:dyDescent="0.25">
      <c r="AC4932" s="136" t="s">
        <v>10602</v>
      </c>
      <c r="AD4932" s="137" t="s">
        <v>2794</v>
      </c>
      <c r="AE4932" s="138" t="s">
        <v>10209</v>
      </c>
      <c r="AF4932" s="136" t="s">
        <v>2683</v>
      </c>
      <c r="AG4932" s="139" t="s">
        <v>10725</v>
      </c>
    </row>
    <row r="4933" spans="29:33" x14ac:dyDescent="0.25">
      <c r="AC4933" s="136" t="s">
        <v>10602</v>
      </c>
      <c r="AD4933" s="137" t="s">
        <v>2794</v>
      </c>
      <c r="AE4933" s="138" t="s">
        <v>10211</v>
      </c>
      <c r="AF4933" s="136" t="s">
        <v>2670</v>
      </c>
      <c r="AG4933" s="139" t="s">
        <v>10726</v>
      </c>
    </row>
    <row r="4934" spans="29:33" x14ac:dyDescent="0.25">
      <c r="AC4934" s="136" t="s">
        <v>10602</v>
      </c>
      <c r="AD4934" s="137" t="s">
        <v>2794</v>
      </c>
      <c r="AE4934" s="138" t="s">
        <v>10213</v>
      </c>
      <c r="AF4934" s="136" t="s">
        <v>10475</v>
      </c>
      <c r="AG4934" s="139" t="s">
        <v>10727</v>
      </c>
    </row>
    <row r="4935" spans="29:33" x14ac:dyDescent="0.25">
      <c r="AC4935" s="136" t="s">
        <v>10602</v>
      </c>
      <c r="AD4935" s="137" t="s">
        <v>2794</v>
      </c>
      <c r="AE4935" s="138" t="s">
        <v>10728</v>
      </c>
      <c r="AF4935" s="136" t="s">
        <v>10729</v>
      </c>
      <c r="AG4935" s="139" t="s">
        <v>10730</v>
      </c>
    </row>
    <row r="4936" spans="29:33" x14ac:dyDescent="0.25">
      <c r="AC4936" s="136" t="s">
        <v>10602</v>
      </c>
      <c r="AD4936" s="137" t="s">
        <v>2794</v>
      </c>
      <c r="AE4936" s="138" t="s">
        <v>10217</v>
      </c>
      <c r="AF4936" s="136" t="s">
        <v>2893</v>
      </c>
      <c r="AG4936" s="139" t="s">
        <v>10731</v>
      </c>
    </row>
    <row r="4937" spans="29:33" x14ac:dyDescent="0.25">
      <c r="AC4937" s="136" t="s">
        <v>10602</v>
      </c>
      <c r="AD4937" s="137" t="s">
        <v>2794</v>
      </c>
      <c r="AE4937" s="138" t="s">
        <v>10221</v>
      </c>
      <c r="AF4937" s="136" t="s">
        <v>2893</v>
      </c>
      <c r="AG4937" s="139" t="s">
        <v>10732</v>
      </c>
    </row>
    <row r="4938" spans="29:33" x14ac:dyDescent="0.25">
      <c r="AC4938" s="136" t="s">
        <v>10602</v>
      </c>
      <c r="AD4938" s="137" t="s">
        <v>2794</v>
      </c>
      <c r="AE4938" s="138" t="s">
        <v>10223</v>
      </c>
      <c r="AF4938" s="136" t="s">
        <v>2893</v>
      </c>
      <c r="AG4938" s="139" t="s">
        <v>10733</v>
      </c>
    </row>
    <row r="4939" spans="29:33" x14ac:dyDescent="0.25">
      <c r="AC4939" s="136" t="s">
        <v>10602</v>
      </c>
      <c r="AD4939" s="137" t="s">
        <v>2794</v>
      </c>
      <c r="AE4939" s="138" t="s">
        <v>10225</v>
      </c>
      <c r="AF4939" s="136" t="s">
        <v>2893</v>
      </c>
      <c r="AG4939" s="139" t="s">
        <v>10734</v>
      </c>
    </row>
    <row r="4940" spans="29:33" x14ac:dyDescent="0.25">
      <c r="AC4940" s="136" t="s">
        <v>10602</v>
      </c>
      <c r="AD4940" s="137" t="s">
        <v>2794</v>
      </c>
      <c r="AE4940" s="138" t="s">
        <v>10229</v>
      </c>
      <c r="AF4940" s="136" t="s">
        <v>5147</v>
      </c>
      <c r="AG4940" s="139" t="s">
        <v>10735</v>
      </c>
    </row>
    <row r="4941" spans="29:33" x14ac:dyDescent="0.25">
      <c r="AC4941" s="136" t="s">
        <v>10602</v>
      </c>
      <c r="AD4941" s="137" t="s">
        <v>2824</v>
      </c>
      <c r="AE4941" s="138" t="s">
        <v>2824</v>
      </c>
      <c r="AF4941" s="136" t="s">
        <v>2978</v>
      </c>
      <c r="AG4941" s="139" t="s">
        <v>10736</v>
      </c>
    </row>
    <row r="4942" spans="29:33" x14ac:dyDescent="0.25">
      <c r="AC4942" s="136" t="s">
        <v>10602</v>
      </c>
      <c r="AD4942" s="137" t="s">
        <v>2794</v>
      </c>
      <c r="AE4942" s="138" t="s">
        <v>10737</v>
      </c>
      <c r="AF4942" s="136" t="s">
        <v>10729</v>
      </c>
      <c r="AG4942" s="139" t="s">
        <v>10738</v>
      </c>
    </row>
    <row r="4943" spans="29:33" x14ac:dyDescent="0.25">
      <c r="AC4943" s="136" t="s">
        <v>10739</v>
      </c>
      <c r="AD4943" s="137" t="s">
        <v>2668</v>
      </c>
      <c r="AE4943" s="138" t="s">
        <v>9873</v>
      </c>
      <c r="AF4943" s="136" t="s">
        <v>2704</v>
      </c>
      <c r="AG4943" s="139" t="s">
        <v>10740</v>
      </c>
    </row>
    <row r="4944" spans="29:33" x14ac:dyDescent="0.25">
      <c r="AC4944" s="136" t="s">
        <v>10739</v>
      </c>
      <c r="AD4944" s="137" t="s">
        <v>2668</v>
      </c>
      <c r="AE4944" s="138" t="s">
        <v>9875</v>
      </c>
      <c r="AF4944" s="136" t="s">
        <v>9876</v>
      </c>
      <c r="AG4944" s="139" t="s">
        <v>10741</v>
      </c>
    </row>
    <row r="4945" spans="29:33" x14ac:dyDescent="0.25">
      <c r="AC4945" s="136" t="s">
        <v>10739</v>
      </c>
      <c r="AD4945" s="137" t="s">
        <v>2668</v>
      </c>
      <c r="AE4945" s="138" t="s">
        <v>9878</v>
      </c>
      <c r="AF4945" s="136" t="s">
        <v>5936</v>
      </c>
      <c r="AG4945" s="139" t="s">
        <v>10742</v>
      </c>
    </row>
    <row r="4946" spans="29:33" x14ac:dyDescent="0.25">
      <c r="AC4946" s="136" t="s">
        <v>10739</v>
      </c>
      <c r="AD4946" s="137" t="s">
        <v>2668</v>
      </c>
      <c r="AE4946" s="138" t="s">
        <v>9880</v>
      </c>
      <c r="AF4946" s="136" t="s">
        <v>2700</v>
      </c>
      <c r="AG4946" s="139" t="s">
        <v>10743</v>
      </c>
    </row>
    <row r="4947" spans="29:33" x14ac:dyDescent="0.25">
      <c r="AC4947" s="136" t="s">
        <v>10739</v>
      </c>
      <c r="AD4947" s="137" t="s">
        <v>2668</v>
      </c>
      <c r="AE4947" s="138" t="s">
        <v>9882</v>
      </c>
      <c r="AF4947" s="136" t="s">
        <v>5266</v>
      </c>
      <c r="AG4947" s="139" t="s">
        <v>10744</v>
      </c>
    </row>
    <row r="4948" spans="29:33" x14ac:dyDescent="0.25">
      <c r="AC4948" s="136" t="s">
        <v>10739</v>
      </c>
      <c r="AD4948" s="137" t="s">
        <v>2668</v>
      </c>
      <c r="AE4948" s="138" t="s">
        <v>9884</v>
      </c>
      <c r="AF4948" s="136" t="s">
        <v>2670</v>
      </c>
      <c r="AG4948" s="139" t="s">
        <v>10745</v>
      </c>
    </row>
    <row r="4949" spans="29:33" x14ac:dyDescent="0.25">
      <c r="AC4949" s="136" t="s">
        <v>10739</v>
      </c>
      <c r="AD4949" s="137" t="s">
        <v>2668</v>
      </c>
      <c r="AE4949" s="138" t="s">
        <v>9886</v>
      </c>
      <c r="AF4949" s="136" t="s">
        <v>2733</v>
      </c>
      <c r="AG4949" s="139" t="s">
        <v>10746</v>
      </c>
    </row>
    <row r="4950" spans="29:33" x14ac:dyDescent="0.25">
      <c r="AC4950" s="136" t="s">
        <v>10739</v>
      </c>
      <c r="AD4950" s="137" t="s">
        <v>2668</v>
      </c>
      <c r="AE4950" s="138" t="s">
        <v>9888</v>
      </c>
      <c r="AF4950" s="136" t="s">
        <v>2683</v>
      </c>
      <c r="AG4950" s="139" t="s">
        <v>10747</v>
      </c>
    </row>
    <row r="4951" spans="29:33" x14ac:dyDescent="0.25">
      <c r="AC4951" s="136" t="s">
        <v>10739</v>
      </c>
      <c r="AD4951" s="137" t="s">
        <v>2668</v>
      </c>
      <c r="AE4951" s="138" t="s">
        <v>9890</v>
      </c>
      <c r="AF4951" s="136" t="s">
        <v>2670</v>
      </c>
      <c r="AG4951" s="139" t="s">
        <v>10748</v>
      </c>
    </row>
    <row r="4952" spans="29:33" x14ac:dyDescent="0.25">
      <c r="AC4952" s="136" t="s">
        <v>10739</v>
      </c>
      <c r="AD4952" s="137" t="s">
        <v>2668</v>
      </c>
      <c r="AE4952" s="138" t="s">
        <v>9892</v>
      </c>
      <c r="AF4952" s="136" t="s">
        <v>2670</v>
      </c>
      <c r="AG4952" s="139" t="s">
        <v>10749</v>
      </c>
    </row>
    <row r="4953" spans="29:33" x14ac:dyDescent="0.25">
      <c r="AC4953" s="136" t="s">
        <v>10739</v>
      </c>
      <c r="AD4953" s="137" t="s">
        <v>2668</v>
      </c>
      <c r="AE4953" s="138" t="s">
        <v>10433</v>
      </c>
      <c r="AF4953" s="136" t="s">
        <v>2733</v>
      </c>
      <c r="AG4953" s="139" t="s">
        <v>10750</v>
      </c>
    </row>
    <row r="4954" spans="29:33" x14ac:dyDescent="0.25">
      <c r="AC4954" s="136" t="s">
        <v>10739</v>
      </c>
      <c r="AD4954" s="137" t="s">
        <v>2668</v>
      </c>
      <c r="AE4954" s="138" t="s">
        <v>10435</v>
      </c>
      <c r="AF4954" s="136" t="s">
        <v>2893</v>
      </c>
      <c r="AG4954" s="139" t="s">
        <v>10751</v>
      </c>
    </row>
    <row r="4955" spans="29:33" x14ac:dyDescent="0.25">
      <c r="AC4955" s="136" t="s">
        <v>10739</v>
      </c>
      <c r="AD4955" s="137" t="s">
        <v>2668</v>
      </c>
      <c r="AE4955" s="138" t="s">
        <v>9894</v>
      </c>
      <c r="AF4955" s="136" t="s">
        <v>2733</v>
      </c>
      <c r="AG4955" s="139" t="s">
        <v>10752</v>
      </c>
    </row>
    <row r="4956" spans="29:33" x14ac:dyDescent="0.25">
      <c r="AC4956" s="136" t="s">
        <v>10739</v>
      </c>
      <c r="AD4956" s="137" t="s">
        <v>2668</v>
      </c>
      <c r="AE4956" s="138" t="s">
        <v>10438</v>
      </c>
      <c r="AF4956" s="136" t="s">
        <v>10753</v>
      </c>
      <c r="AG4956" s="139" t="s">
        <v>10754</v>
      </c>
    </row>
    <row r="4957" spans="29:33" x14ac:dyDescent="0.25">
      <c r="AC4957" s="136" t="s">
        <v>10739</v>
      </c>
      <c r="AD4957" s="137" t="s">
        <v>2668</v>
      </c>
      <c r="AE4957" s="138" t="s">
        <v>10440</v>
      </c>
      <c r="AF4957" s="136" t="s">
        <v>10441</v>
      </c>
      <c r="AG4957" s="139" t="s">
        <v>10755</v>
      </c>
    </row>
    <row r="4958" spans="29:33" x14ac:dyDescent="0.25">
      <c r="AC4958" s="136" t="s">
        <v>10739</v>
      </c>
      <c r="AD4958" s="137" t="s">
        <v>2668</v>
      </c>
      <c r="AE4958" s="138" t="s">
        <v>10443</v>
      </c>
      <c r="AF4958" s="136" t="s">
        <v>2733</v>
      </c>
      <c r="AG4958" s="139" t="s">
        <v>10756</v>
      </c>
    </row>
    <row r="4959" spans="29:33" x14ac:dyDescent="0.25">
      <c r="AC4959" s="136" t="s">
        <v>10739</v>
      </c>
      <c r="AD4959" s="137" t="s">
        <v>2668</v>
      </c>
      <c r="AE4959" s="138" t="s">
        <v>9898</v>
      </c>
      <c r="AF4959" s="136" t="s">
        <v>2733</v>
      </c>
      <c r="AG4959" s="139" t="s">
        <v>10757</v>
      </c>
    </row>
    <row r="4960" spans="29:33" x14ac:dyDescent="0.25">
      <c r="AC4960" s="136" t="s">
        <v>10739</v>
      </c>
      <c r="AD4960" s="137" t="s">
        <v>2668</v>
      </c>
      <c r="AE4960" s="138" t="s">
        <v>9901</v>
      </c>
      <c r="AF4960" s="136" t="s">
        <v>2893</v>
      </c>
      <c r="AG4960" s="139" t="s">
        <v>10758</v>
      </c>
    </row>
    <row r="4961" spans="29:33" x14ac:dyDescent="0.25">
      <c r="AC4961" s="136" t="s">
        <v>10739</v>
      </c>
      <c r="AD4961" s="137" t="s">
        <v>2668</v>
      </c>
      <c r="AE4961" s="138" t="s">
        <v>9904</v>
      </c>
      <c r="AF4961" s="136" t="s">
        <v>2670</v>
      </c>
      <c r="AG4961" s="139" t="s">
        <v>10759</v>
      </c>
    </row>
    <row r="4962" spans="29:33" x14ac:dyDescent="0.25">
      <c r="AC4962" s="136" t="s">
        <v>10739</v>
      </c>
      <c r="AD4962" s="137" t="s">
        <v>2668</v>
      </c>
      <c r="AE4962" s="138" t="s">
        <v>9906</v>
      </c>
      <c r="AF4962" s="136" t="s">
        <v>2704</v>
      </c>
      <c r="AG4962" s="139" t="s">
        <v>10760</v>
      </c>
    </row>
    <row r="4963" spans="29:33" x14ac:dyDescent="0.25">
      <c r="AC4963" s="136" t="s">
        <v>10739</v>
      </c>
      <c r="AD4963" s="137" t="s">
        <v>2668</v>
      </c>
      <c r="AE4963" s="138" t="s">
        <v>9908</v>
      </c>
      <c r="AF4963" s="136" t="s">
        <v>9876</v>
      </c>
      <c r="AG4963" s="139" t="s">
        <v>10761</v>
      </c>
    </row>
    <row r="4964" spans="29:33" x14ac:dyDescent="0.25">
      <c r="AC4964" s="136" t="s">
        <v>10739</v>
      </c>
      <c r="AD4964" s="137" t="s">
        <v>2668</v>
      </c>
      <c r="AE4964" s="138" t="s">
        <v>9910</v>
      </c>
      <c r="AF4964" s="136" t="s">
        <v>2702</v>
      </c>
      <c r="AG4964" s="139" t="s">
        <v>10762</v>
      </c>
    </row>
    <row r="4965" spans="29:33" x14ac:dyDescent="0.25">
      <c r="AC4965" s="136" t="s">
        <v>10739</v>
      </c>
      <c r="AD4965" s="137" t="s">
        <v>2668</v>
      </c>
      <c r="AE4965" s="138" t="s">
        <v>9912</v>
      </c>
      <c r="AF4965" s="136" t="s">
        <v>10763</v>
      </c>
      <c r="AG4965" s="139" t="s">
        <v>10764</v>
      </c>
    </row>
    <row r="4966" spans="29:33" x14ac:dyDescent="0.25">
      <c r="AC4966" s="136" t="s">
        <v>10739</v>
      </c>
      <c r="AD4966" s="137" t="s">
        <v>2668</v>
      </c>
      <c r="AE4966" s="138" t="s">
        <v>9914</v>
      </c>
      <c r="AF4966" s="136" t="s">
        <v>2683</v>
      </c>
      <c r="AG4966" s="139" t="s">
        <v>10765</v>
      </c>
    </row>
    <row r="4967" spans="29:33" x14ac:dyDescent="0.25">
      <c r="AC4967" s="136" t="s">
        <v>10739</v>
      </c>
      <c r="AD4967" s="137" t="s">
        <v>2668</v>
      </c>
      <c r="AE4967" s="138" t="s">
        <v>10453</v>
      </c>
      <c r="AF4967" s="136" t="s">
        <v>10454</v>
      </c>
      <c r="AG4967" s="139" t="s">
        <v>10766</v>
      </c>
    </row>
    <row r="4968" spans="29:33" x14ac:dyDescent="0.25">
      <c r="AC4968" s="136" t="s">
        <v>10739</v>
      </c>
      <c r="AD4968" s="137" t="s">
        <v>2668</v>
      </c>
      <c r="AE4968" s="138" t="s">
        <v>10456</v>
      </c>
      <c r="AF4968" s="136" t="s">
        <v>2733</v>
      </c>
      <c r="AG4968" s="139" t="s">
        <v>10767</v>
      </c>
    </row>
    <row r="4969" spans="29:33" x14ac:dyDescent="0.25">
      <c r="AC4969" s="136" t="s">
        <v>10739</v>
      </c>
      <c r="AD4969" s="137" t="s">
        <v>2668</v>
      </c>
      <c r="AE4969" s="138" t="s">
        <v>10458</v>
      </c>
      <c r="AF4969" s="136" t="s">
        <v>2733</v>
      </c>
      <c r="AG4969" s="139" t="s">
        <v>10768</v>
      </c>
    </row>
    <row r="4970" spans="29:33" x14ac:dyDescent="0.25">
      <c r="AC4970" s="136" t="s">
        <v>10739</v>
      </c>
      <c r="AD4970" s="137" t="s">
        <v>2668</v>
      </c>
      <c r="AE4970" s="138" t="s">
        <v>10460</v>
      </c>
      <c r="AF4970" s="136" t="s">
        <v>2733</v>
      </c>
      <c r="AG4970" s="139" t="s">
        <v>10769</v>
      </c>
    </row>
    <row r="4971" spans="29:33" x14ac:dyDescent="0.25">
      <c r="AC4971" s="136" t="s">
        <v>10739</v>
      </c>
      <c r="AD4971" s="137" t="s">
        <v>2668</v>
      </c>
      <c r="AE4971" s="138" t="s">
        <v>10462</v>
      </c>
      <c r="AF4971" s="136" t="s">
        <v>2733</v>
      </c>
      <c r="AG4971" s="139" t="s">
        <v>10770</v>
      </c>
    </row>
    <row r="4972" spans="29:33" x14ac:dyDescent="0.25">
      <c r="AC4972" s="136" t="s">
        <v>10739</v>
      </c>
      <c r="AD4972" s="137" t="s">
        <v>2668</v>
      </c>
      <c r="AE4972" s="138" t="s">
        <v>10464</v>
      </c>
      <c r="AF4972" s="136" t="s">
        <v>2733</v>
      </c>
      <c r="AG4972" s="139" t="s">
        <v>10771</v>
      </c>
    </row>
    <row r="4973" spans="29:33" x14ac:dyDescent="0.25">
      <c r="AC4973" s="136" t="s">
        <v>10739</v>
      </c>
      <c r="AD4973" s="137" t="s">
        <v>2794</v>
      </c>
      <c r="AE4973" s="138" t="s">
        <v>9916</v>
      </c>
      <c r="AF4973" s="136" t="s">
        <v>2704</v>
      </c>
      <c r="AG4973" s="139" t="s">
        <v>10772</v>
      </c>
    </row>
    <row r="4974" spans="29:33" x14ac:dyDescent="0.25">
      <c r="AC4974" s="136" t="s">
        <v>10739</v>
      </c>
      <c r="AD4974" s="137" t="s">
        <v>2794</v>
      </c>
      <c r="AE4974" s="138" t="s">
        <v>9918</v>
      </c>
      <c r="AF4974" s="136" t="s">
        <v>9876</v>
      </c>
      <c r="AG4974" s="139" t="s">
        <v>10773</v>
      </c>
    </row>
    <row r="4975" spans="29:33" x14ac:dyDescent="0.25">
      <c r="AC4975" s="136" t="s">
        <v>10739</v>
      </c>
      <c r="AD4975" s="137" t="s">
        <v>2794</v>
      </c>
      <c r="AE4975" s="138" t="s">
        <v>9920</v>
      </c>
      <c r="AF4975" s="136" t="s">
        <v>5936</v>
      </c>
      <c r="AG4975" s="139" t="s">
        <v>10774</v>
      </c>
    </row>
    <row r="4976" spans="29:33" x14ac:dyDescent="0.25">
      <c r="AC4976" s="136" t="s">
        <v>10739</v>
      </c>
      <c r="AD4976" s="137" t="s">
        <v>2794</v>
      </c>
      <c r="AE4976" s="138" t="s">
        <v>9922</v>
      </c>
      <c r="AF4976" s="136" t="s">
        <v>2700</v>
      </c>
      <c r="AG4976" s="139" t="s">
        <v>10775</v>
      </c>
    </row>
    <row r="4977" spans="29:33" x14ac:dyDescent="0.25">
      <c r="AC4977" s="136" t="s">
        <v>10739</v>
      </c>
      <c r="AD4977" s="137" t="s">
        <v>2794</v>
      </c>
      <c r="AE4977" s="138" t="s">
        <v>9924</v>
      </c>
      <c r="AF4977" s="136" t="s">
        <v>5266</v>
      </c>
      <c r="AG4977" s="139" t="s">
        <v>10776</v>
      </c>
    </row>
    <row r="4978" spans="29:33" x14ac:dyDescent="0.25">
      <c r="AC4978" s="136" t="s">
        <v>10739</v>
      </c>
      <c r="AD4978" s="137" t="s">
        <v>2794</v>
      </c>
      <c r="AE4978" s="138" t="s">
        <v>9926</v>
      </c>
      <c r="AF4978" s="136" t="s">
        <v>2670</v>
      </c>
      <c r="AG4978" s="139" t="s">
        <v>10777</v>
      </c>
    </row>
    <row r="4979" spans="29:33" x14ac:dyDescent="0.25">
      <c r="AC4979" s="136" t="s">
        <v>10739</v>
      </c>
      <c r="AD4979" s="137" t="s">
        <v>2794</v>
      </c>
      <c r="AE4979" s="138" t="s">
        <v>9928</v>
      </c>
      <c r="AF4979" s="136" t="s">
        <v>9993</v>
      </c>
      <c r="AG4979" s="139" t="s">
        <v>10778</v>
      </c>
    </row>
    <row r="4980" spans="29:33" x14ac:dyDescent="0.25">
      <c r="AC4980" s="136" t="s">
        <v>10739</v>
      </c>
      <c r="AD4980" s="137" t="s">
        <v>2794</v>
      </c>
      <c r="AE4980" s="138" t="s">
        <v>9930</v>
      </c>
      <c r="AF4980" s="136" t="s">
        <v>2683</v>
      </c>
      <c r="AG4980" s="139" t="s">
        <v>10779</v>
      </c>
    </row>
    <row r="4981" spans="29:33" x14ac:dyDescent="0.25">
      <c r="AC4981" s="136" t="s">
        <v>10739</v>
      </c>
      <c r="AD4981" s="137" t="s">
        <v>2794</v>
      </c>
      <c r="AE4981" s="138" t="s">
        <v>9932</v>
      </c>
      <c r="AF4981" s="136" t="s">
        <v>2670</v>
      </c>
      <c r="AG4981" s="139" t="s">
        <v>10780</v>
      </c>
    </row>
    <row r="4982" spans="29:33" x14ac:dyDescent="0.25">
      <c r="AC4982" s="136" t="s">
        <v>10739</v>
      </c>
      <c r="AD4982" s="137" t="s">
        <v>2794</v>
      </c>
      <c r="AE4982" s="138" t="s">
        <v>9934</v>
      </c>
      <c r="AF4982" s="136" t="s">
        <v>10475</v>
      </c>
      <c r="AG4982" s="139" t="s">
        <v>10781</v>
      </c>
    </row>
    <row r="4983" spans="29:33" x14ac:dyDescent="0.25">
      <c r="AC4983" s="136" t="s">
        <v>10739</v>
      </c>
      <c r="AD4983" s="137" t="s">
        <v>2794</v>
      </c>
      <c r="AE4983" s="138" t="s">
        <v>9936</v>
      </c>
      <c r="AF4983" s="136" t="s">
        <v>10782</v>
      </c>
      <c r="AG4983" s="139" t="s">
        <v>10783</v>
      </c>
    </row>
    <row r="4984" spans="29:33" x14ac:dyDescent="0.25">
      <c r="AC4984" s="136" t="s">
        <v>10739</v>
      </c>
      <c r="AD4984" s="137" t="s">
        <v>2794</v>
      </c>
      <c r="AE4984" s="138" t="s">
        <v>9938</v>
      </c>
      <c r="AF4984" s="136" t="s">
        <v>2893</v>
      </c>
      <c r="AG4984" s="139" t="s">
        <v>10784</v>
      </c>
    </row>
    <row r="4985" spans="29:33" x14ac:dyDescent="0.25">
      <c r="AC4985" s="136" t="s">
        <v>10739</v>
      </c>
      <c r="AD4985" s="137" t="s">
        <v>2794</v>
      </c>
      <c r="AE4985" s="138" t="s">
        <v>9940</v>
      </c>
      <c r="AF4985" s="136" t="s">
        <v>2893</v>
      </c>
      <c r="AG4985" s="139" t="s">
        <v>10785</v>
      </c>
    </row>
    <row r="4986" spans="29:33" x14ac:dyDescent="0.25">
      <c r="AC4986" s="136" t="s">
        <v>10739</v>
      </c>
      <c r="AD4986" s="137" t="s">
        <v>2794</v>
      </c>
      <c r="AE4986" s="138" t="s">
        <v>9942</v>
      </c>
      <c r="AF4986" s="136" t="s">
        <v>2893</v>
      </c>
      <c r="AG4986" s="139" t="s">
        <v>10786</v>
      </c>
    </row>
    <row r="4987" spans="29:33" x14ac:dyDescent="0.25">
      <c r="AC4987" s="136" t="s">
        <v>10739</v>
      </c>
      <c r="AD4987" s="137" t="s">
        <v>2794</v>
      </c>
      <c r="AE4987" s="138" t="s">
        <v>9944</v>
      </c>
      <c r="AF4987" s="136" t="s">
        <v>2893</v>
      </c>
      <c r="AG4987" s="139" t="s">
        <v>10787</v>
      </c>
    </row>
    <row r="4988" spans="29:33" x14ac:dyDescent="0.25">
      <c r="AC4988" s="136" t="s">
        <v>10739</v>
      </c>
      <c r="AD4988" s="137" t="s">
        <v>2794</v>
      </c>
      <c r="AE4988" s="138" t="s">
        <v>9946</v>
      </c>
      <c r="AF4988" s="136" t="s">
        <v>2893</v>
      </c>
      <c r="AG4988" s="139" t="s">
        <v>10788</v>
      </c>
    </row>
    <row r="4989" spans="29:33" x14ac:dyDescent="0.25">
      <c r="AC4989" s="136" t="s">
        <v>10739</v>
      </c>
      <c r="AD4989" s="137" t="s">
        <v>2794</v>
      </c>
      <c r="AE4989" s="138" t="s">
        <v>9948</v>
      </c>
      <c r="AF4989" s="136" t="s">
        <v>2893</v>
      </c>
      <c r="AG4989" s="139" t="s">
        <v>10789</v>
      </c>
    </row>
    <row r="4990" spans="29:33" x14ac:dyDescent="0.25">
      <c r="AC4990" s="136" t="s">
        <v>10739</v>
      </c>
      <c r="AD4990" s="137" t="s">
        <v>2794</v>
      </c>
      <c r="AE4990" s="138" t="s">
        <v>9950</v>
      </c>
      <c r="AF4990" s="136" t="s">
        <v>2893</v>
      </c>
      <c r="AG4990" s="139" t="s">
        <v>10790</v>
      </c>
    </row>
    <row r="4991" spans="29:33" x14ac:dyDescent="0.25">
      <c r="AC4991" s="136" t="s">
        <v>10739</v>
      </c>
      <c r="AD4991" s="137" t="s">
        <v>2794</v>
      </c>
      <c r="AE4991" s="138" t="s">
        <v>9952</v>
      </c>
      <c r="AF4991" s="136" t="s">
        <v>2893</v>
      </c>
      <c r="AG4991" s="139" t="s">
        <v>10791</v>
      </c>
    </row>
    <row r="4992" spans="29:33" x14ac:dyDescent="0.25">
      <c r="AC4992" s="136" t="s">
        <v>10739</v>
      </c>
      <c r="AD4992" s="137" t="s">
        <v>2794</v>
      </c>
      <c r="AE4992" s="138" t="s">
        <v>9954</v>
      </c>
      <c r="AF4992" s="136" t="s">
        <v>2893</v>
      </c>
      <c r="AG4992" s="139" t="s">
        <v>10792</v>
      </c>
    </row>
    <row r="4993" spans="29:33" x14ac:dyDescent="0.25">
      <c r="AC4993" s="136" t="s">
        <v>10739</v>
      </c>
      <c r="AD4993" s="137" t="s">
        <v>2794</v>
      </c>
      <c r="AE4993" s="138" t="s">
        <v>9956</v>
      </c>
      <c r="AF4993" s="136" t="s">
        <v>2893</v>
      </c>
      <c r="AG4993" s="139" t="s">
        <v>10793</v>
      </c>
    </row>
    <row r="4994" spans="29:33" x14ac:dyDescent="0.25">
      <c r="AC4994" s="136" t="s">
        <v>10739</v>
      </c>
      <c r="AD4994" s="137" t="s">
        <v>2794</v>
      </c>
      <c r="AE4994" s="138" t="s">
        <v>9958</v>
      </c>
      <c r="AF4994" s="136" t="s">
        <v>2893</v>
      </c>
      <c r="AG4994" s="139" t="s">
        <v>10794</v>
      </c>
    </row>
    <row r="4995" spans="29:33" x14ac:dyDescent="0.25">
      <c r="AC4995" s="136" t="s">
        <v>10739</v>
      </c>
      <c r="AD4995" s="137" t="s">
        <v>2794</v>
      </c>
      <c r="AE4995" s="138" t="s">
        <v>9960</v>
      </c>
      <c r="AF4995" s="136" t="s">
        <v>2893</v>
      </c>
      <c r="AG4995" s="139" t="s">
        <v>10795</v>
      </c>
    </row>
    <row r="4996" spans="29:33" x14ac:dyDescent="0.25">
      <c r="AC4996" s="136" t="s">
        <v>10739</v>
      </c>
      <c r="AD4996" s="137" t="s">
        <v>2794</v>
      </c>
      <c r="AE4996" s="138" t="s">
        <v>9966</v>
      </c>
      <c r="AF4996" s="136" t="s">
        <v>2670</v>
      </c>
      <c r="AG4996" s="139" t="s">
        <v>10796</v>
      </c>
    </row>
    <row r="4997" spans="29:33" x14ac:dyDescent="0.25">
      <c r="AC4997" s="136" t="s">
        <v>10739</v>
      </c>
      <c r="AD4997" s="137" t="s">
        <v>2794</v>
      </c>
      <c r="AE4997" s="138" t="s">
        <v>9968</v>
      </c>
      <c r="AF4997" s="136" t="s">
        <v>4219</v>
      </c>
      <c r="AG4997" s="139" t="s">
        <v>10797</v>
      </c>
    </row>
    <row r="4998" spans="29:33" x14ac:dyDescent="0.25">
      <c r="AC4998" s="136" t="s">
        <v>10739</v>
      </c>
      <c r="AD4998" s="137" t="s">
        <v>2794</v>
      </c>
      <c r="AE4998" s="138" t="s">
        <v>9970</v>
      </c>
      <c r="AF4998" s="136" t="s">
        <v>2704</v>
      </c>
      <c r="AG4998" s="139" t="s">
        <v>10798</v>
      </c>
    </row>
    <row r="4999" spans="29:33" x14ac:dyDescent="0.25">
      <c r="AC4999" s="136" t="s">
        <v>10739</v>
      </c>
      <c r="AD4999" s="137" t="s">
        <v>2794</v>
      </c>
      <c r="AE4999" s="138" t="s">
        <v>9972</v>
      </c>
      <c r="AF4999" s="136" t="s">
        <v>2804</v>
      </c>
      <c r="AG4999" s="139" t="s">
        <v>10799</v>
      </c>
    </row>
    <row r="5000" spans="29:33" x14ac:dyDescent="0.25">
      <c r="AC5000" s="136" t="s">
        <v>10739</v>
      </c>
      <c r="AD5000" s="137" t="s">
        <v>2794</v>
      </c>
      <c r="AE5000" s="138" t="s">
        <v>9974</v>
      </c>
      <c r="AF5000" s="136" t="s">
        <v>2702</v>
      </c>
      <c r="AG5000" s="139" t="s">
        <v>10800</v>
      </c>
    </row>
    <row r="5001" spans="29:33" x14ac:dyDescent="0.25">
      <c r="AC5001" s="136" t="s">
        <v>10739</v>
      </c>
      <c r="AD5001" s="137" t="s">
        <v>2794</v>
      </c>
      <c r="AE5001" s="138" t="s">
        <v>9976</v>
      </c>
      <c r="AF5001" s="136" t="s">
        <v>9993</v>
      </c>
      <c r="AG5001" s="139" t="s">
        <v>10801</v>
      </c>
    </row>
    <row r="5002" spans="29:33" x14ac:dyDescent="0.25">
      <c r="AC5002" s="136" t="s">
        <v>10739</v>
      </c>
      <c r="AD5002" s="137" t="s">
        <v>2794</v>
      </c>
      <c r="AE5002" s="138" t="s">
        <v>9978</v>
      </c>
      <c r="AF5002" s="136" t="s">
        <v>2683</v>
      </c>
      <c r="AG5002" s="139" t="s">
        <v>10802</v>
      </c>
    </row>
    <row r="5003" spans="29:33" x14ac:dyDescent="0.25">
      <c r="AC5003" s="136" t="s">
        <v>10739</v>
      </c>
      <c r="AD5003" s="137" t="s">
        <v>2794</v>
      </c>
      <c r="AE5003" s="138" t="s">
        <v>10803</v>
      </c>
      <c r="AF5003" s="136" t="s">
        <v>10804</v>
      </c>
      <c r="AG5003" s="139" t="s">
        <v>10805</v>
      </c>
    </row>
    <row r="5004" spans="29:33" x14ac:dyDescent="0.25">
      <c r="AC5004" s="136" t="s">
        <v>10739</v>
      </c>
      <c r="AD5004" s="137" t="s">
        <v>2820</v>
      </c>
      <c r="AE5004" s="138" t="s">
        <v>9980</v>
      </c>
      <c r="AF5004" s="136" t="s">
        <v>2704</v>
      </c>
      <c r="AG5004" s="139" t="s">
        <v>10806</v>
      </c>
    </row>
    <row r="5005" spans="29:33" x14ac:dyDescent="0.25">
      <c r="AC5005" s="136" t="s">
        <v>10739</v>
      </c>
      <c r="AD5005" s="137" t="s">
        <v>2820</v>
      </c>
      <c r="AE5005" s="138" t="s">
        <v>9982</v>
      </c>
      <c r="AF5005" s="136" t="s">
        <v>9876</v>
      </c>
      <c r="AG5005" s="139" t="s">
        <v>10807</v>
      </c>
    </row>
    <row r="5006" spans="29:33" x14ac:dyDescent="0.25">
      <c r="AC5006" s="136" t="s">
        <v>10739</v>
      </c>
      <c r="AD5006" s="137" t="s">
        <v>2820</v>
      </c>
      <c r="AE5006" s="138" t="s">
        <v>9984</v>
      </c>
      <c r="AF5006" s="136" t="s">
        <v>5936</v>
      </c>
      <c r="AG5006" s="139" t="s">
        <v>10808</v>
      </c>
    </row>
    <row r="5007" spans="29:33" x14ac:dyDescent="0.25">
      <c r="AC5007" s="136" t="s">
        <v>10739</v>
      </c>
      <c r="AD5007" s="137" t="s">
        <v>2820</v>
      </c>
      <c r="AE5007" s="138" t="s">
        <v>9986</v>
      </c>
      <c r="AF5007" s="136" t="s">
        <v>2700</v>
      </c>
      <c r="AG5007" s="139" t="s">
        <v>10809</v>
      </c>
    </row>
    <row r="5008" spans="29:33" x14ac:dyDescent="0.25">
      <c r="AC5008" s="136" t="s">
        <v>10739</v>
      </c>
      <c r="AD5008" s="137" t="s">
        <v>2820</v>
      </c>
      <c r="AE5008" s="138" t="s">
        <v>9988</v>
      </c>
      <c r="AF5008" s="136" t="s">
        <v>5266</v>
      </c>
      <c r="AG5008" s="139" t="s">
        <v>10810</v>
      </c>
    </row>
    <row r="5009" spans="29:33" x14ac:dyDescent="0.25">
      <c r="AC5009" s="136" t="s">
        <v>10739</v>
      </c>
      <c r="AD5009" s="137" t="s">
        <v>2820</v>
      </c>
      <c r="AE5009" s="138" t="s">
        <v>9990</v>
      </c>
      <c r="AF5009" s="136" t="s">
        <v>2670</v>
      </c>
      <c r="AG5009" s="139" t="s">
        <v>10811</v>
      </c>
    </row>
    <row r="5010" spans="29:33" x14ac:dyDescent="0.25">
      <c r="AC5010" s="136" t="s">
        <v>10739</v>
      </c>
      <c r="AD5010" s="137" t="s">
        <v>2820</v>
      </c>
      <c r="AE5010" s="138" t="s">
        <v>9992</v>
      </c>
      <c r="AF5010" s="136" t="s">
        <v>9993</v>
      </c>
      <c r="AG5010" s="139" t="s">
        <v>10812</v>
      </c>
    </row>
    <row r="5011" spans="29:33" x14ac:dyDescent="0.25">
      <c r="AC5011" s="136" t="s">
        <v>10739</v>
      </c>
      <c r="AD5011" s="137" t="s">
        <v>2820</v>
      </c>
      <c r="AE5011" s="138" t="s">
        <v>9995</v>
      </c>
      <c r="AF5011" s="136" t="s">
        <v>2683</v>
      </c>
      <c r="AG5011" s="139" t="s">
        <v>10813</v>
      </c>
    </row>
    <row r="5012" spans="29:33" x14ac:dyDescent="0.25">
      <c r="AC5012" s="136" t="s">
        <v>10739</v>
      </c>
      <c r="AD5012" s="137" t="s">
        <v>2820</v>
      </c>
      <c r="AE5012" s="138" t="s">
        <v>9997</v>
      </c>
      <c r="AF5012" s="136" t="s">
        <v>2670</v>
      </c>
      <c r="AG5012" s="139" t="s">
        <v>10814</v>
      </c>
    </row>
    <row r="5013" spans="29:33" x14ac:dyDescent="0.25">
      <c r="AC5013" s="136" t="s">
        <v>10739</v>
      </c>
      <c r="AD5013" s="137" t="s">
        <v>2820</v>
      </c>
      <c r="AE5013" s="138" t="s">
        <v>9999</v>
      </c>
      <c r="AF5013" s="136" t="s">
        <v>10475</v>
      </c>
      <c r="AG5013" s="139" t="s">
        <v>10815</v>
      </c>
    </row>
    <row r="5014" spans="29:33" x14ac:dyDescent="0.25">
      <c r="AC5014" s="136" t="s">
        <v>10739</v>
      </c>
      <c r="AD5014" s="137" t="s">
        <v>2820</v>
      </c>
      <c r="AE5014" s="138" t="s">
        <v>10001</v>
      </c>
      <c r="AF5014" s="136" t="s">
        <v>10782</v>
      </c>
      <c r="AG5014" s="139" t="s">
        <v>10816</v>
      </c>
    </row>
    <row r="5015" spans="29:33" x14ac:dyDescent="0.25">
      <c r="AC5015" s="136" t="s">
        <v>10739</v>
      </c>
      <c r="AD5015" s="137" t="s">
        <v>2820</v>
      </c>
      <c r="AE5015" s="138" t="s">
        <v>10004</v>
      </c>
      <c r="AF5015" s="136" t="s">
        <v>2893</v>
      </c>
      <c r="AG5015" s="139" t="s">
        <v>10817</v>
      </c>
    </row>
    <row r="5016" spans="29:33" x14ac:dyDescent="0.25">
      <c r="AC5016" s="136" t="s">
        <v>10739</v>
      </c>
      <c r="AD5016" s="137" t="s">
        <v>2820</v>
      </c>
      <c r="AE5016" s="138" t="s">
        <v>10006</v>
      </c>
      <c r="AF5016" s="136" t="s">
        <v>2893</v>
      </c>
      <c r="AG5016" s="139" t="s">
        <v>10818</v>
      </c>
    </row>
    <row r="5017" spans="29:33" x14ac:dyDescent="0.25">
      <c r="AC5017" s="136" t="s">
        <v>10739</v>
      </c>
      <c r="AD5017" s="137" t="s">
        <v>2820</v>
      </c>
      <c r="AE5017" s="138" t="s">
        <v>10009</v>
      </c>
      <c r="AF5017" s="136" t="s">
        <v>2893</v>
      </c>
      <c r="AG5017" s="139" t="s">
        <v>10819</v>
      </c>
    </row>
    <row r="5018" spans="29:33" x14ac:dyDescent="0.25">
      <c r="AC5018" s="136" t="s">
        <v>10739</v>
      </c>
      <c r="AD5018" s="137" t="s">
        <v>2820</v>
      </c>
      <c r="AE5018" s="138" t="s">
        <v>10012</v>
      </c>
      <c r="AF5018" s="136" t="s">
        <v>2893</v>
      </c>
      <c r="AG5018" s="139" t="s">
        <v>10820</v>
      </c>
    </row>
    <row r="5019" spans="29:33" x14ac:dyDescent="0.25">
      <c r="AC5019" s="136" t="s">
        <v>10739</v>
      </c>
      <c r="AD5019" s="137" t="s">
        <v>2820</v>
      </c>
      <c r="AE5019" s="138" t="s">
        <v>10015</v>
      </c>
      <c r="AF5019" s="136" t="s">
        <v>2893</v>
      </c>
      <c r="AG5019" s="139" t="s">
        <v>10821</v>
      </c>
    </row>
    <row r="5020" spans="29:33" x14ac:dyDescent="0.25">
      <c r="AC5020" s="136" t="s">
        <v>10739</v>
      </c>
      <c r="AD5020" s="137" t="s">
        <v>2820</v>
      </c>
      <c r="AE5020" s="138" t="s">
        <v>10017</v>
      </c>
      <c r="AF5020" s="136" t="s">
        <v>2893</v>
      </c>
      <c r="AG5020" s="139" t="s">
        <v>10822</v>
      </c>
    </row>
    <row r="5021" spans="29:33" x14ac:dyDescent="0.25">
      <c r="AC5021" s="136" t="s">
        <v>10739</v>
      </c>
      <c r="AD5021" s="137" t="s">
        <v>2820</v>
      </c>
      <c r="AE5021" s="138" t="s">
        <v>10020</v>
      </c>
      <c r="AF5021" s="136" t="s">
        <v>2893</v>
      </c>
      <c r="AG5021" s="139" t="s">
        <v>10823</v>
      </c>
    </row>
    <row r="5022" spans="29:33" x14ac:dyDescent="0.25">
      <c r="AC5022" s="136" t="s">
        <v>10739</v>
      </c>
      <c r="AD5022" s="137" t="s">
        <v>2820</v>
      </c>
      <c r="AE5022" s="138" t="s">
        <v>10022</v>
      </c>
      <c r="AF5022" s="136" t="s">
        <v>2893</v>
      </c>
      <c r="AG5022" s="139" t="s">
        <v>10824</v>
      </c>
    </row>
    <row r="5023" spans="29:33" x14ac:dyDescent="0.25">
      <c r="AC5023" s="136" t="s">
        <v>10739</v>
      </c>
      <c r="AD5023" s="137" t="s">
        <v>2820</v>
      </c>
      <c r="AE5023" s="138" t="s">
        <v>10024</v>
      </c>
      <c r="AF5023" s="136" t="s">
        <v>2893</v>
      </c>
      <c r="AG5023" s="139" t="s">
        <v>10825</v>
      </c>
    </row>
    <row r="5024" spans="29:33" x14ac:dyDescent="0.25">
      <c r="AC5024" s="136" t="s">
        <v>10739</v>
      </c>
      <c r="AD5024" s="137" t="s">
        <v>2820</v>
      </c>
      <c r="AE5024" s="138" t="s">
        <v>10028</v>
      </c>
      <c r="AF5024" s="136" t="s">
        <v>2893</v>
      </c>
      <c r="AG5024" s="139" t="s">
        <v>10826</v>
      </c>
    </row>
    <row r="5025" spans="29:33" x14ac:dyDescent="0.25">
      <c r="AC5025" s="136" t="s">
        <v>10739</v>
      </c>
      <c r="AD5025" s="137" t="s">
        <v>2820</v>
      </c>
      <c r="AE5025" s="138" t="s">
        <v>10030</v>
      </c>
      <c r="AF5025" s="136" t="s">
        <v>2893</v>
      </c>
      <c r="AG5025" s="139" t="s">
        <v>10827</v>
      </c>
    </row>
    <row r="5026" spans="29:33" x14ac:dyDescent="0.25">
      <c r="AC5026" s="136" t="s">
        <v>10739</v>
      </c>
      <c r="AD5026" s="137" t="s">
        <v>2820</v>
      </c>
      <c r="AE5026" s="138" t="s">
        <v>10037</v>
      </c>
      <c r="AF5026" s="136" t="s">
        <v>2670</v>
      </c>
      <c r="AG5026" s="139" t="s">
        <v>10828</v>
      </c>
    </row>
    <row r="5027" spans="29:33" x14ac:dyDescent="0.25">
      <c r="AC5027" s="136" t="s">
        <v>10739</v>
      </c>
      <c r="AD5027" s="137" t="s">
        <v>2820</v>
      </c>
      <c r="AE5027" s="138" t="s">
        <v>10521</v>
      </c>
      <c r="AF5027" s="136" t="s">
        <v>4219</v>
      </c>
      <c r="AG5027" s="139" t="s">
        <v>10829</v>
      </c>
    </row>
    <row r="5028" spans="29:33" x14ac:dyDescent="0.25">
      <c r="AC5028" s="136" t="s">
        <v>10739</v>
      </c>
      <c r="AD5028" s="137" t="s">
        <v>2820</v>
      </c>
      <c r="AE5028" s="138" t="s">
        <v>10523</v>
      </c>
      <c r="AF5028" s="136" t="s">
        <v>2704</v>
      </c>
      <c r="AG5028" s="139" t="s">
        <v>10830</v>
      </c>
    </row>
    <row r="5029" spans="29:33" x14ac:dyDescent="0.25">
      <c r="AC5029" s="136" t="s">
        <v>10739</v>
      </c>
      <c r="AD5029" s="137" t="s">
        <v>2820</v>
      </c>
      <c r="AE5029" s="138" t="s">
        <v>10525</v>
      </c>
      <c r="AF5029" s="136" t="s">
        <v>2804</v>
      </c>
      <c r="AG5029" s="139" t="s">
        <v>10831</v>
      </c>
    </row>
    <row r="5030" spans="29:33" x14ac:dyDescent="0.25">
      <c r="AC5030" s="136" t="s">
        <v>10739</v>
      </c>
      <c r="AD5030" s="137" t="s">
        <v>2820</v>
      </c>
      <c r="AE5030" s="138" t="s">
        <v>10527</v>
      </c>
      <c r="AF5030" s="136" t="s">
        <v>2702</v>
      </c>
      <c r="AG5030" s="139" t="s">
        <v>10832</v>
      </c>
    </row>
    <row r="5031" spans="29:33" x14ac:dyDescent="0.25">
      <c r="AC5031" s="136" t="s">
        <v>10739</v>
      </c>
      <c r="AD5031" s="137" t="s">
        <v>2820</v>
      </c>
      <c r="AE5031" s="138" t="s">
        <v>10529</v>
      </c>
      <c r="AF5031" s="136" t="s">
        <v>9993</v>
      </c>
      <c r="AG5031" s="139" t="s">
        <v>10833</v>
      </c>
    </row>
    <row r="5032" spans="29:33" x14ac:dyDescent="0.25">
      <c r="AC5032" s="136" t="s">
        <v>10739</v>
      </c>
      <c r="AD5032" s="137" t="s">
        <v>2820</v>
      </c>
      <c r="AE5032" s="138" t="s">
        <v>10531</v>
      </c>
      <c r="AF5032" s="136" t="s">
        <v>2683</v>
      </c>
      <c r="AG5032" s="139" t="s">
        <v>10834</v>
      </c>
    </row>
    <row r="5033" spans="29:33" x14ac:dyDescent="0.25">
      <c r="AC5033" s="136" t="s">
        <v>10739</v>
      </c>
      <c r="AD5033" s="137" t="s">
        <v>2820</v>
      </c>
      <c r="AE5033" s="138" t="s">
        <v>10835</v>
      </c>
      <c r="AF5033" s="136" t="s">
        <v>8074</v>
      </c>
      <c r="AG5033" s="139" t="s">
        <v>10836</v>
      </c>
    </row>
    <row r="5034" spans="29:33" x14ac:dyDescent="0.25">
      <c r="AC5034" s="136" t="s">
        <v>10739</v>
      </c>
      <c r="AD5034" s="137" t="s">
        <v>8066</v>
      </c>
      <c r="AE5034" s="138" t="s">
        <v>10039</v>
      </c>
      <c r="AF5034" s="136" t="s">
        <v>2704</v>
      </c>
      <c r="AG5034" s="139" t="s">
        <v>10837</v>
      </c>
    </row>
    <row r="5035" spans="29:33" x14ac:dyDescent="0.25">
      <c r="AC5035" s="136" t="s">
        <v>10739</v>
      </c>
      <c r="AD5035" s="137" t="s">
        <v>8066</v>
      </c>
      <c r="AE5035" s="138" t="s">
        <v>10041</v>
      </c>
      <c r="AF5035" s="136" t="s">
        <v>9876</v>
      </c>
      <c r="AG5035" s="139" t="s">
        <v>10838</v>
      </c>
    </row>
    <row r="5036" spans="29:33" x14ac:dyDescent="0.25">
      <c r="AC5036" s="136" t="s">
        <v>10739</v>
      </c>
      <c r="AD5036" s="137" t="s">
        <v>8066</v>
      </c>
      <c r="AE5036" s="138" t="s">
        <v>10043</v>
      </c>
      <c r="AF5036" s="136" t="s">
        <v>5936</v>
      </c>
      <c r="AG5036" s="139" t="s">
        <v>10839</v>
      </c>
    </row>
    <row r="5037" spans="29:33" x14ac:dyDescent="0.25">
      <c r="AC5037" s="136" t="s">
        <v>10739</v>
      </c>
      <c r="AD5037" s="137" t="s">
        <v>8066</v>
      </c>
      <c r="AE5037" s="138" t="s">
        <v>10045</v>
      </c>
      <c r="AF5037" s="136" t="s">
        <v>2700</v>
      </c>
      <c r="AG5037" s="139" t="s">
        <v>10840</v>
      </c>
    </row>
    <row r="5038" spans="29:33" x14ac:dyDescent="0.25">
      <c r="AC5038" s="136" t="s">
        <v>10739</v>
      </c>
      <c r="AD5038" s="137" t="s">
        <v>8066</v>
      </c>
      <c r="AE5038" s="138" t="s">
        <v>10047</v>
      </c>
      <c r="AF5038" s="136" t="s">
        <v>5266</v>
      </c>
      <c r="AG5038" s="139" t="s">
        <v>10841</v>
      </c>
    </row>
    <row r="5039" spans="29:33" x14ac:dyDescent="0.25">
      <c r="AC5039" s="136" t="s">
        <v>10739</v>
      </c>
      <c r="AD5039" s="137" t="s">
        <v>8066</v>
      </c>
      <c r="AE5039" s="138" t="s">
        <v>10050</v>
      </c>
      <c r="AF5039" s="136" t="s">
        <v>2670</v>
      </c>
      <c r="AG5039" s="139" t="s">
        <v>10842</v>
      </c>
    </row>
    <row r="5040" spans="29:33" x14ac:dyDescent="0.25">
      <c r="AC5040" s="136" t="s">
        <v>10739</v>
      </c>
      <c r="AD5040" s="137" t="s">
        <v>8066</v>
      </c>
      <c r="AE5040" s="138" t="s">
        <v>10052</v>
      </c>
      <c r="AF5040" s="136" t="s">
        <v>9993</v>
      </c>
      <c r="AG5040" s="139" t="s">
        <v>10843</v>
      </c>
    </row>
    <row r="5041" spans="29:33" x14ac:dyDescent="0.25">
      <c r="AC5041" s="136" t="s">
        <v>10739</v>
      </c>
      <c r="AD5041" s="137" t="s">
        <v>8066</v>
      </c>
      <c r="AE5041" s="138" t="s">
        <v>10054</v>
      </c>
      <c r="AF5041" s="136" t="s">
        <v>2683</v>
      </c>
      <c r="AG5041" s="139" t="s">
        <v>10844</v>
      </c>
    </row>
    <row r="5042" spans="29:33" x14ac:dyDescent="0.25">
      <c r="AC5042" s="136" t="s">
        <v>10739</v>
      </c>
      <c r="AD5042" s="137" t="s">
        <v>8066</v>
      </c>
      <c r="AE5042" s="138" t="s">
        <v>10056</v>
      </c>
      <c r="AF5042" s="136" t="s">
        <v>2670</v>
      </c>
      <c r="AG5042" s="139" t="s">
        <v>10845</v>
      </c>
    </row>
    <row r="5043" spans="29:33" x14ac:dyDescent="0.25">
      <c r="AC5043" s="136" t="s">
        <v>10739</v>
      </c>
      <c r="AD5043" s="137" t="s">
        <v>8066</v>
      </c>
      <c r="AE5043" s="138" t="s">
        <v>10058</v>
      </c>
      <c r="AF5043" s="136" t="s">
        <v>10475</v>
      </c>
      <c r="AG5043" s="139" t="s">
        <v>10846</v>
      </c>
    </row>
    <row r="5044" spans="29:33" x14ac:dyDescent="0.25">
      <c r="AC5044" s="136" t="s">
        <v>10739</v>
      </c>
      <c r="AD5044" s="137" t="s">
        <v>8066</v>
      </c>
      <c r="AE5044" s="138" t="s">
        <v>10060</v>
      </c>
      <c r="AF5044" s="136" t="s">
        <v>10782</v>
      </c>
      <c r="AG5044" s="139" t="s">
        <v>10847</v>
      </c>
    </row>
    <row r="5045" spans="29:33" x14ac:dyDescent="0.25">
      <c r="AC5045" s="136" t="s">
        <v>10739</v>
      </c>
      <c r="AD5045" s="137" t="s">
        <v>8066</v>
      </c>
      <c r="AE5045" s="138" t="s">
        <v>10062</v>
      </c>
      <c r="AF5045" s="136" t="s">
        <v>2893</v>
      </c>
      <c r="AG5045" s="139" t="s">
        <v>10848</v>
      </c>
    </row>
    <row r="5046" spans="29:33" x14ac:dyDescent="0.25">
      <c r="AC5046" s="136" t="s">
        <v>10739</v>
      </c>
      <c r="AD5046" s="137" t="s">
        <v>8066</v>
      </c>
      <c r="AE5046" s="138" t="s">
        <v>10065</v>
      </c>
      <c r="AF5046" s="136" t="s">
        <v>2893</v>
      </c>
      <c r="AG5046" s="139" t="s">
        <v>10849</v>
      </c>
    </row>
    <row r="5047" spans="29:33" x14ac:dyDescent="0.25">
      <c r="AC5047" s="136" t="s">
        <v>10739</v>
      </c>
      <c r="AD5047" s="137" t="s">
        <v>8066</v>
      </c>
      <c r="AE5047" s="138" t="s">
        <v>10067</v>
      </c>
      <c r="AF5047" s="136" t="s">
        <v>2893</v>
      </c>
      <c r="AG5047" s="139" t="s">
        <v>10850</v>
      </c>
    </row>
    <row r="5048" spans="29:33" x14ac:dyDescent="0.25">
      <c r="AC5048" s="136" t="s">
        <v>10739</v>
      </c>
      <c r="AD5048" s="137" t="s">
        <v>8066</v>
      </c>
      <c r="AE5048" s="138" t="s">
        <v>10069</v>
      </c>
      <c r="AF5048" s="136" t="s">
        <v>2893</v>
      </c>
      <c r="AG5048" s="139" t="s">
        <v>10851</v>
      </c>
    </row>
    <row r="5049" spans="29:33" x14ac:dyDescent="0.25">
      <c r="AC5049" s="136" t="s">
        <v>10739</v>
      </c>
      <c r="AD5049" s="137" t="s">
        <v>8066</v>
      </c>
      <c r="AE5049" s="138" t="s">
        <v>10071</v>
      </c>
      <c r="AF5049" s="136" t="s">
        <v>2893</v>
      </c>
      <c r="AG5049" s="139" t="s">
        <v>10852</v>
      </c>
    </row>
    <row r="5050" spans="29:33" x14ac:dyDescent="0.25">
      <c r="AC5050" s="136" t="s">
        <v>10739</v>
      </c>
      <c r="AD5050" s="137" t="s">
        <v>8066</v>
      </c>
      <c r="AE5050" s="138" t="s">
        <v>10073</v>
      </c>
      <c r="AF5050" s="136" t="s">
        <v>2893</v>
      </c>
      <c r="AG5050" s="139" t="s">
        <v>10853</v>
      </c>
    </row>
    <row r="5051" spans="29:33" x14ac:dyDescent="0.25">
      <c r="AC5051" s="136" t="s">
        <v>10739</v>
      </c>
      <c r="AD5051" s="137" t="s">
        <v>8066</v>
      </c>
      <c r="AE5051" s="138" t="s">
        <v>10076</v>
      </c>
      <c r="AF5051" s="136" t="s">
        <v>2893</v>
      </c>
      <c r="AG5051" s="139" t="s">
        <v>10854</v>
      </c>
    </row>
    <row r="5052" spans="29:33" x14ac:dyDescent="0.25">
      <c r="AC5052" s="136" t="s">
        <v>10739</v>
      </c>
      <c r="AD5052" s="137" t="s">
        <v>8066</v>
      </c>
      <c r="AE5052" s="138" t="s">
        <v>10078</v>
      </c>
      <c r="AF5052" s="136" t="s">
        <v>2893</v>
      </c>
      <c r="AG5052" s="139" t="s">
        <v>10855</v>
      </c>
    </row>
    <row r="5053" spans="29:33" x14ac:dyDescent="0.25">
      <c r="AC5053" s="136" t="s">
        <v>10739</v>
      </c>
      <c r="AD5053" s="137" t="s">
        <v>8066</v>
      </c>
      <c r="AE5053" s="138" t="s">
        <v>10080</v>
      </c>
      <c r="AF5053" s="136" t="s">
        <v>2893</v>
      </c>
      <c r="AG5053" s="139" t="s">
        <v>10856</v>
      </c>
    </row>
    <row r="5054" spans="29:33" x14ac:dyDescent="0.25">
      <c r="AC5054" s="136" t="s">
        <v>10739</v>
      </c>
      <c r="AD5054" s="137" t="s">
        <v>8066</v>
      </c>
      <c r="AE5054" s="138" t="s">
        <v>10084</v>
      </c>
      <c r="AF5054" s="136" t="s">
        <v>2893</v>
      </c>
      <c r="AG5054" s="139" t="s">
        <v>10857</v>
      </c>
    </row>
    <row r="5055" spans="29:33" x14ac:dyDescent="0.25">
      <c r="AC5055" s="136" t="s">
        <v>10739</v>
      </c>
      <c r="AD5055" s="137" t="s">
        <v>8066</v>
      </c>
      <c r="AE5055" s="138" t="s">
        <v>10086</v>
      </c>
      <c r="AF5055" s="136" t="s">
        <v>2893</v>
      </c>
      <c r="AG5055" s="139" t="s">
        <v>10858</v>
      </c>
    </row>
    <row r="5056" spans="29:33" x14ac:dyDescent="0.25">
      <c r="AC5056" s="136" t="s">
        <v>10739</v>
      </c>
      <c r="AD5056" s="137" t="s">
        <v>8066</v>
      </c>
      <c r="AE5056" s="138" t="s">
        <v>10092</v>
      </c>
      <c r="AF5056" s="136" t="s">
        <v>2670</v>
      </c>
      <c r="AG5056" s="139" t="s">
        <v>10859</v>
      </c>
    </row>
    <row r="5057" spans="29:33" x14ac:dyDescent="0.25">
      <c r="AC5057" s="136" t="s">
        <v>10739</v>
      </c>
      <c r="AD5057" s="137" t="s">
        <v>8066</v>
      </c>
      <c r="AE5057" s="138" t="s">
        <v>10558</v>
      </c>
      <c r="AF5057" s="136" t="s">
        <v>4219</v>
      </c>
      <c r="AG5057" s="139" t="s">
        <v>10860</v>
      </c>
    </row>
    <row r="5058" spans="29:33" x14ac:dyDescent="0.25">
      <c r="AC5058" s="136" t="s">
        <v>10739</v>
      </c>
      <c r="AD5058" s="137" t="s">
        <v>8066</v>
      </c>
      <c r="AE5058" s="138" t="s">
        <v>10560</v>
      </c>
      <c r="AF5058" s="136" t="s">
        <v>2704</v>
      </c>
      <c r="AG5058" s="139" t="s">
        <v>10861</v>
      </c>
    </row>
    <row r="5059" spans="29:33" x14ac:dyDescent="0.25">
      <c r="AC5059" s="136" t="s">
        <v>10739</v>
      </c>
      <c r="AD5059" s="137" t="s">
        <v>8066</v>
      </c>
      <c r="AE5059" s="138" t="s">
        <v>10562</v>
      </c>
      <c r="AF5059" s="136" t="s">
        <v>5867</v>
      </c>
      <c r="AG5059" s="139" t="s">
        <v>10862</v>
      </c>
    </row>
    <row r="5060" spans="29:33" x14ac:dyDescent="0.25">
      <c r="AC5060" s="136" t="s">
        <v>10739</v>
      </c>
      <c r="AD5060" s="137" t="s">
        <v>8066</v>
      </c>
      <c r="AE5060" s="138" t="s">
        <v>10564</v>
      </c>
      <c r="AF5060" s="136" t="s">
        <v>2702</v>
      </c>
      <c r="AG5060" s="139" t="s">
        <v>10863</v>
      </c>
    </row>
    <row r="5061" spans="29:33" x14ac:dyDescent="0.25">
      <c r="AC5061" s="136" t="s">
        <v>10739</v>
      </c>
      <c r="AD5061" s="137" t="s">
        <v>8066</v>
      </c>
      <c r="AE5061" s="138" t="s">
        <v>10566</v>
      </c>
      <c r="AF5061" s="136" t="s">
        <v>9993</v>
      </c>
      <c r="AG5061" s="139" t="s">
        <v>10864</v>
      </c>
    </row>
    <row r="5062" spans="29:33" x14ac:dyDescent="0.25">
      <c r="AC5062" s="136" t="s">
        <v>10739</v>
      </c>
      <c r="AD5062" s="137" t="s">
        <v>8066</v>
      </c>
      <c r="AE5062" s="138" t="s">
        <v>10568</v>
      </c>
      <c r="AF5062" s="136" t="s">
        <v>2683</v>
      </c>
      <c r="AG5062" s="139" t="s">
        <v>10865</v>
      </c>
    </row>
    <row r="5063" spans="29:33" x14ac:dyDescent="0.25">
      <c r="AC5063" s="136" t="s">
        <v>10739</v>
      </c>
      <c r="AD5063" s="137" t="s">
        <v>8066</v>
      </c>
      <c r="AE5063" s="138" t="s">
        <v>10866</v>
      </c>
      <c r="AF5063" s="136" t="s">
        <v>10804</v>
      </c>
      <c r="AG5063" s="139" t="s">
        <v>10867</v>
      </c>
    </row>
    <row r="5064" spans="29:33" x14ac:dyDescent="0.25">
      <c r="AC5064" s="136" t="s">
        <v>10739</v>
      </c>
      <c r="AD5064" s="137" t="s">
        <v>8098</v>
      </c>
      <c r="AE5064" s="138" t="s">
        <v>10094</v>
      </c>
      <c r="AF5064" s="136" t="s">
        <v>10570</v>
      </c>
      <c r="AG5064" s="139" t="s">
        <v>10868</v>
      </c>
    </row>
    <row r="5065" spans="29:33" x14ac:dyDescent="0.25">
      <c r="AC5065" s="136" t="s">
        <v>10739</v>
      </c>
      <c r="AD5065" s="137" t="s">
        <v>2668</v>
      </c>
      <c r="AE5065" s="138" t="s">
        <v>10096</v>
      </c>
      <c r="AF5065" s="136" t="s">
        <v>3221</v>
      </c>
      <c r="AG5065" s="139" t="s">
        <v>10869</v>
      </c>
    </row>
    <row r="5066" spans="29:33" x14ac:dyDescent="0.25">
      <c r="AC5066" s="136" t="s">
        <v>10739</v>
      </c>
      <c r="AD5066" s="137" t="s">
        <v>2668</v>
      </c>
      <c r="AE5066" s="138" t="s">
        <v>10098</v>
      </c>
      <c r="AF5066" s="136" t="s">
        <v>2865</v>
      </c>
      <c r="AG5066" s="139" t="s">
        <v>10870</v>
      </c>
    </row>
    <row r="5067" spans="29:33" x14ac:dyDescent="0.25">
      <c r="AC5067" s="136" t="s">
        <v>10739</v>
      </c>
      <c r="AD5067" s="137" t="s">
        <v>2668</v>
      </c>
      <c r="AE5067" s="138" t="s">
        <v>10100</v>
      </c>
      <c r="AF5067" s="136" t="s">
        <v>2733</v>
      </c>
      <c r="AG5067" s="139" t="s">
        <v>10871</v>
      </c>
    </row>
    <row r="5068" spans="29:33" x14ac:dyDescent="0.25">
      <c r="AC5068" s="136" t="s">
        <v>10739</v>
      </c>
      <c r="AD5068" s="137" t="s">
        <v>2668</v>
      </c>
      <c r="AE5068" s="138" t="s">
        <v>10103</v>
      </c>
      <c r="AF5068" s="136" t="s">
        <v>10575</v>
      </c>
      <c r="AG5068" s="139" t="s">
        <v>10872</v>
      </c>
    </row>
    <row r="5069" spans="29:33" x14ac:dyDescent="0.25">
      <c r="AC5069" s="136" t="s">
        <v>10739</v>
      </c>
      <c r="AD5069" s="137" t="s">
        <v>2668</v>
      </c>
      <c r="AE5069" s="138" t="s">
        <v>10105</v>
      </c>
      <c r="AF5069" s="136" t="s">
        <v>10873</v>
      </c>
      <c r="AG5069" s="139" t="s">
        <v>10874</v>
      </c>
    </row>
    <row r="5070" spans="29:33" x14ac:dyDescent="0.25">
      <c r="AC5070" s="136" t="s">
        <v>10739</v>
      </c>
      <c r="AD5070" s="137" t="s">
        <v>2668</v>
      </c>
      <c r="AE5070" s="138" t="s">
        <v>10108</v>
      </c>
      <c r="AF5070" s="136" t="s">
        <v>2688</v>
      </c>
      <c r="AG5070" s="139" t="s">
        <v>10875</v>
      </c>
    </row>
    <row r="5071" spans="29:33" x14ac:dyDescent="0.25">
      <c r="AC5071" s="136" t="s">
        <v>10739</v>
      </c>
      <c r="AD5071" s="137" t="s">
        <v>2668</v>
      </c>
      <c r="AE5071" s="138" t="s">
        <v>10110</v>
      </c>
      <c r="AF5071" s="136" t="s">
        <v>2688</v>
      </c>
      <c r="AG5071" s="139" t="s">
        <v>10876</v>
      </c>
    </row>
    <row r="5072" spans="29:33" x14ac:dyDescent="0.25">
      <c r="AC5072" s="136" t="s">
        <v>10739</v>
      </c>
      <c r="AD5072" s="137" t="s">
        <v>2668</v>
      </c>
      <c r="AE5072" s="138" t="s">
        <v>10112</v>
      </c>
      <c r="AF5072" s="136" t="s">
        <v>10877</v>
      </c>
      <c r="AG5072" s="139" t="s">
        <v>10878</v>
      </c>
    </row>
    <row r="5073" spans="29:33" x14ac:dyDescent="0.25">
      <c r="AC5073" s="136" t="s">
        <v>10739</v>
      </c>
      <c r="AD5073" s="137" t="s">
        <v>2668</v>
      </c>
      <c r="AE5073" s="138" t="s">
        <v>10115</v>
      </c>
      <c r="AF5073" s="136" t="s">
        <v>10581</v>
      </c>
      <c r="AG5073" s="139" t="s">
        <v>10879</v>
      </c>
    </row>
    <row r="5074" spans="29:33" x14ac:dyDescent="0.25">
      <c r="AC5074" s="136" t="s">
        <v>10739</v>
      </c>
      <c r="AD5074" s="137" t="s">
        <v>2668</v>
      </c>
      <c r="AE5074" s="138" t="s">
        <v>10583</v>
      </c>
      <c r="AF5074" s="136" t="s">
        <v>10584</v>
      </c>
      <c r="AG5074" s="139" t="s">
        <v>10880</v>
      </c>
    </row>
    <row r="5075" spans="29:33" x14ac:dyDescent="0.25">
      <c r="AC5075" s="136" t="s">
        <v>10739</v>
      </c>
      <c r="AD5075" s="137" t="s">
        <v>2668</v>
      </c>
      <c r="AE5075" s="138" t="s">
        <v>10589</v>
      </c>
      <c r="AF5075" s="136" t="s">
        <v>2816</v>
      </c>
      <c r="AG5075" s="139" t="s">
        <v>10881</v>
      </c>
    </row>
    <row r="5076" spans="29:33" x14ac:dyDescent="0.25">
      <c r="AC5076" s="136" t="s">
        <v>10739</v>
      </c>
      <c r="AD5076" s="137" t="s">
        <v>2668</v>
      </c>
      <c r="AE5076" s="138" t="s">
        <v>10117</v>
      </c>
      <c r="AF5076" s="136" t="s">
        <v>2670</v>
      </c>
      <c r="AG5076" s="139" t="s">
        <v>10882</v>
      </c>
    </row>
    <row r="5077" spans="29:33" x14ac:dyDescent="0.25">
      <c r="AC5077" s="136" t="s">
        <v>10739</v>
      </c>
      <c r="AD5077" s="137" t="s">
        <v>2668</v>
      </c>
      <c r="AE5077" s="138" t="s">
        <v>10119</v>
      </c>
      <c r="AF5077" s="136" t="s">
        <v>3221</v>
      </c>
      <c r="AG5077" s="139" t="s">
        <v>10883</v>
      </c>
    </row>
    <row r="5078" spans="29:33" x14ac:dyDescent="0.25">
      <c r="AC5078" s="136" t="s">
        <v>10739</v>
      </c>
      <c r="AD5078" s="137" t="s">
        <v>2668</v>
      </c>
      <c r="AE5078" s="138" t="s">
        <v>10121</v>
      </c>
      <c r="AF5078" s="136" t="s">
        <v>2893</v>
      </c>
      <c r="AG5078" s="139" t="s">
        <v>10884</v>
      </c>
    </row>
    <row r="5079" spans="29:33" x14ac:dyDescent="0.25">
      <c r="AC5079" s="136" t="s">
        <v>10739</v>
      </c>
      <c r="AD5079" s="137" t="s">
        <v>2668</v>
      </c>
      <c r="AE5079" s="138" t="s">
        <v>10123</v>
      </c>
      <c r="AF5079" s="136" t="s">
        <v>3221</v>
      </c>
      <c r="AG5079" s="139" t="s">
        <v>10885</v>
      </c>
    </row>
    <row r="5080" spans="29:33" x14ac:dyDescent="0.25">
      <c r="AC5080" s="136" t="s">
        <v>10739</v>
      </c>
      <c r="AD5080" s="137" t="s">
        <v>2668</v>
      </c>
      <c r="AE5080" s="138" t="s">
        <v>10125</v>
      </c>
      <c r="AF5080" s="136" t="s">
        <v>2670</v>
      </c>
      <c r="AG5080" s="139" t="s">
        <v>10886</v>
      </c>
    </row>
    <row r="5081" spans="29:33" x14ac:dyDescent="0.25">
      <c r="AC5081" s="136" t="s">
        <v>10739</v>
      </c>
      <c r="AD5081" s="137" t="s">
        <v>2668</v>
      </c>
      <c r="AE5081" s="138" t="s">
        <v>10596</v>
      </c>
      <c r="AF5081" s="136" t="s">
        <v>10887</v>
      </c>
      <c r="AG5081" s="139" t="s">
        <v>10888</v>
      </c>
    </row>
    <row r="5082" spans="29:33" x14ac:dyDescent="0.25">
      <c r="AC5082" s="136" t="s">
        <v>10739</v>
      </c>
      <c r="AD5082" s="137" t="s">
        <v>2668</v>
      </c>
      <c r="AE5082" s="138" t="s">
        <v>10889</v>
      </c>
      <c r="AF5082" s="136" t="s">
        <v>10890</v>
      </c>
      <c r="AG5082" s="139" t="s">
        <v>10891</v>
      </c>
    </row>
    <row r="5083" spans="29:33" x14ac:dyDescent="0.25">
      <c r="AC5083" s="136" t="s">
        <v>10739</v>
      </c>
      <c r="AD5083" s="137" t="s">
        <v>2661</v>
      </c>
      <c r="AE5083" s="138" t="s">
        <v>2662</v>
      </c>
      <c r="AF5083" s="136" t="s">
        <v>2663</v>
      </c>
      <c r="AG5083" s="139" t="s">
        <v>10892</v>
      </c>
    </row>
    <row r="5084" spans="29:33" x14ac:dyDescent="0.25">
      <c r="AC5084" s="136" t="s">
        <v>10739</v>
      </c>
      <c r="AD5084" s="137" t="s">
        <v>2820</v>
      </c>
      <c r="AE5084" s="138" t="s">
        <v>10026</v>
      </c>
      <c r="AF5084" s="136" t="s">
        <v>2893</v>
      </c>
      <c r="AG5084" s="139" t="s">
        <v>10893</v>
      </c>
    </row>
    <row r="5085" spans="29:33" x14ac:dyDescent="0.25">
      <c r="AC5085" s="136" t="s">
        <v>10739</v>
      </c>
      <c r="AD5085" s="137" t="s">
        <v>8066</v>
      </c>
      <c r="AE5085" s="138" t="s">
        <v>10082</v>
      </c>
      <c r="AF5085" s="136" t="s">
        <v>2893</v>
      </c>
      <c r="AG5085" s="139" t="s">
        <v>10894</v>
      </c>
    </row>
    <row r="5086" spans="29:33" x14ac:dyDescent="0.25">
      <c r="AC5086" s="136" t="s">
        <v>10739</v>
      </c>
      <c r="AD5086" s="137" t="s">
        <v>2824</v>
      </c>
      <c r="AE5086" s="138" t="s">
        <v>2824</v>
      </c>
      <c r="AF5086" s="136" t="s">
        <v>2978</v>
      </c>
      <c r="AG5086" s="139" t="s">
        <v>10895</v>
      </c>
    </row>
    <row r="5087" spans="29:33" x14ac:dyDescent="0.25">
      <c r="AC5087" s="136" t="s">
        <v>10896</v>
      </c>
      <c r="AD5087" s="137" t="s">
        <v>2668</v>
      </c>
      <c r="AE5087" s="138" t="s">
        <v>10154</v>
      </c>
      <c r="AF5087" s="136" t="s">
        <v>2704</v>
      </c>
      <c r="AG5087" s="139" t="s">
        <v>10897</v>
      </c>
    </row>
    <row r="5088" spans="29:33" x14ac:dyDescent="0.25">
      <c r="AC5088" s="136" t="s">
        <v>10896</v>
      </c>
      <c r="AD5088" s="137" t="s">
        <v>2668</v>
      </c>
      <c r="AE5088" s="138" t="s">
        <v>10156</v>
      </c>
      <c r="AF5088" s="136" t="s">
        <v>9876</v>
      </c>
      <c r="AG5088" s="139" t="s">
        <v>10898</v>
      </c>
    </row>
    <row r="5089" spans="29:33" x14ac:dyDescent="0.25">
      <c r="AC5089" s="136" t="s">
        <v>10896</v>
      </c>
      <c r="AD5089" s="137" t="s">
        <v>2668</v>
      </c>
      <c r="AE5089" s="138" t="s">
        <v>10158</v>
      </c>
      <c r="AF5089" s="136" t="s">
        <v>2702</v>
      </c>
      <c r="AG5089" s="139" t="s">
        <v>10899</v>
      </c>
    </row>
    <row r="5090" spans="29:33" x14ac:dyDescent="0.25">
      <c r="AC5090" s="136" t="s">
        <v>10896</v>
      </c>
      <c r="AD5090" s="137" t="s">
        <v>2668</v>
      </c>
      <c r="AE5090" s="138" t="s">
        <v>10160</v>
      </c>
      <c r="AF5090" s="136" t="s">
        <v>2700</v>
      </c>
      <c r="AG5090" s="139" t="s">
        <v>10900</v>
      </c>
    </row>
    <row r="5091" spans="29:33" x14ac:dyDescent="0.25">
      <c r="AC5091" s="136" t="s">
        <v>10896</v>
      </c>
      <c r="AD5091" s="137" t="s">
        <v>2668</v>
      </c>
      <c r="AE5091" s="138" t="s">
        <v>10162</v>
      </c>
      <c r="AF5091" s="136" t="s">
        <v>5266</v>
      </c>
      <c r="AG5091" s="139" t="s">
        <v>10901</v>
      </c>
    </row>
    <row r="5092" spans="29:33" x14ac:dyDescent="0.25">
      <c r="AC5092" s="136" t="s">
        <v>10896</v>
      </c>
      <c r="AD5092" s="137" t="s">
        <v>2668</v>
      </c>
      <c r="AE5092" s="138" t="s">
        <v>10164</v>
      </c>
      <c r="AF5092" s="136" t="s">
        <v>2670</v>
      </c>
      <c r="AG5092" s="139" t="s">
        <v>10902</v>
      </c>
    </row>
    <row r="5093" spans="29:33" x14ac:dyDescent="0.25">
      <c r="AC5093" s="136" t="s">
        <v>10896</v>
      </c>
      <c r="AD5093" s="137" t="s">
        <v>2668</v>
      </c>
      <c r="AE5093" s="138" t="s">
        <v>10166</v>
      </c>
      <c r="AF5093" s="136" t="s">
        <v>10167</v>
      </c>
      <c r="AG5093" s="139" t="s">
        <v>10903</v>
      </c>
    </row>
    <row r="5094" spans="29:33" x14ac:dyDescent="0.25">
      <c r="AC5094" s="136" t="s">
        <v>10896</v>
      </c>
      <c r="AD5094" s="137" t="s">
        <v>2668</v>
      </c>
      <c r="AE5094" s="138" t="s">
        <v>10169</v>
      </c>
      <c r="AF5094" s="136" t="s">
        <v>2683</v>
      </c>
      <c r="AG5094" s="139" t="s">
        <v>10904</v>
      </c>
    </row>
    <row r="5095" spans="29:33" x14ac:dyDescent="0.25">
      <c r="AC5095" s="136" t="s">
        <v>10896</v>
      </c>
      <c r="AD5095" s="137" t="s">
        <v>2668</v>
      </c>
      <c r="AE5095" s="138" t="s">
        <v>10171</v>
      </c>
      <c r="AF5095" s="136" t="s">
        <v>2670</v>
      </c>
      <c r="AG5095" s="139" t="s">
        <v>10905</v>
      </c>
    </row>
    <row r="5096" spans="29:33" x14ac:dyDescent="0.25">
      <c r="AC5096" s="136" t="s">
        <v>10896</v>
      </c>
      <c r="AD5096" s="137" t="s">
        <v>2668</v>
      </c>
      <c r="AE5096" s="138" t="s">
        <v>10173</v>
      </c>
      <c r="AF5096" s="136" t="s">
        <v>2733</v>
      </c>
      <c r="AG5096" s="139" t="s">
        <v>10906</v>
      </c>
    </row>
    <row r="5097" spans="29:33" x14ac:dyDescent="0.25">
      <c r="AC5097" s="136" t="s">
        <v>10896</v>
      </c>
      <c r="AD5097" s="137" t="s">
        <v>2668</v>
      </c>
      <c r="AE5097" s="138" t="s">
        <v>10176</v>
      </c>
      <c r="AF5097" s="136" t="s">
        <v>2893</v>
      </c>
      <c r="AG5097" s="139" t="s">
        <v>10907</v>
      </c>
    </row>
    <row r="5098" spans="29:33" x14ac:dyDescent="0.25">
      <c r="AC5098" s="136" t="s">
        <v>10896</v>
      </c>
      <c r="AD5098" s="137" t="s">
        <v>2668</v>
      </c>
      <c r="AE5098" s="138" t="s">
        <v>10179</v>
      </c>
      <c r="AF5098" s="136" t="s">
        <v>2670</v>
      </c>
      <c r="AG5098" s="139" t="s">
        <v>10908</v>
      </c>
    </row>
    <row r="5099" spans="29:33" x14ac:dyDescent="0.25">
      <c r="AC5099" s="136" t="s">
        <v>10896</v>
      </c>
      <c r="AD5099" s="137" t="s">
        <v>2668</v>
      </c>
      <c r="AE5099" s="138" t="s">
        <v>10181</v>
      </c>
      <c r="AF5099" s="136" t="s">
        <v>2704</v>
      </c>
      <c r="AG5099" s="139" t="s">
        <v>10909</v>
      </c>
    </row>
    <row r="5100" spans="29:33" x14ac:dyDescent="0.25">
      <c r="AC5100" s="136" t="s">
        <v>10896</v>
      </c>
      <c r="AD5100" s="137" t="s">
        <v>2668</v>
      </c>
      <c r="AE5100" s="138" t="s">
        <v>10183</v>
      </c>
      <c r="AF5100" s="136" t="s">
        <v>2804</v>
      </c>
      <c r="AG5100" s="139" t="s">
        <v>10910</v>
      </c>
    </row>
    <row r="5101" spans="29:33" x14ac:dyDescent="0.25">
      <c r="AC5101" s="136" t="s">
        <v>10896</v>
      </c>
      <c r="AD5101" s="137" t="s">
        <v>2668</v>
      </c>
      <c r="AE5101" s="138" t="s">
        <v>10185</v>
      </c>
      <c r="AF5101" s="136" t="s">
        <v>2702</v>
      </c>
      <c r="AG5101" s="139" t="s">
        <v>10911</v>
      </c>
    </row>
    <row r="5102" spans="29:33" x14ac:dyDescent="0.25">
      <c r="AC5102" s="136" t="s">
        <v>10896</v>
      </c>
      <c r="AD5102" s="137" t="s">
        <v>2668</v>
      </c>
      <c r="AE5102" s="138" t="s">
        <v>10187</v>
      </c>
      <c r="AF5102" s="136" t="s">
        <v>8271</v>
      </c>
      <c r="AG5102" s="139" t="s">
        <v>10912</v>
      </c>
    </row>
    <row r="5103" spans="29:33" x14ac:dyDescent="0.25">
      <c r="AC5103" s="136" t="s">
        <v>10896</v>
      </c>
      <c r="AD5103" s="137" t="s">
        <v>2668</v>
      </c>
      <c r="AE5103" s="138" t="s">
        <v>10189</v>
      </c>
      <c r="AF5103" s="136" t="s">
        <v>2683</v>
      </c>
      <c r="AG5103" s="139" t="s">
        <v>10913</v>
      </c>
    </row>
    <row r="5104" spans="29:33" x14ac:dyDescent="0.25">
      <c r="AC5104" s="136" t="s">
        <v>10896</v>
      </c>
      <c r="AD5104" s="137" t="s">
        <v>2668</v>
      </c>
      <c r="AE5104" s="138" t="s">
        <v>10191</v>
      </c>
      <c r="AF5104" s="136" t="s">
        <v>5353</v>
      </c>
      <c r="AG5104" s="139" t="s">
        <v>10914</v>
      </c>
    </row>
    <row r="5105" spans="29:33" x14ac:dyDescent="0.25">
      <c r="AC5105" s="136" t="s">
        <v>10896</v>
      </c>
      <c r="AD5105" s="137" t="s">
        <v>2668</v>
      </c>
      <c r="AE5105" s="138" t="s">
        <v>10193</v>
      </c>
      <c r="AF5105" s="136" t="s">
        <v>2733</v>
      </c>
      <c r="AG5105" s="139" t="s">
        <v>10915</v>
      </c>
    </row>
    <row r="5106" spans="29:33" x14ac:dyDescent="0.25">
      <c r="AC5106" s="136" t="s">
        <v>10896</v>
      </c>
      <c r="AD5106" s="137" t="s">
        <v>2668</v>
      </c>
      <c r="AE5106" s="138" t="s">
        <v>10699</v>
      </c>
      <c r="AF5106" s="136" t="s">
        <v>2733</v>
      </c>
      <c r="AG5106" s="139" t="s">
        <v>10916</v>
      </c>
    </row>
    <row r="5107" spans="29:33" x14ac:dyDescent="0.25">
      <c r="AC5107" s="136" t="s">
        <v>10896</v>
      </c>
      <c r="AD5107" s="137" t="s">
        <v>2668</v>
      </c>
      <c r="AE5107" s="138" t="s">
        <v>10917</v>
      </c>
      <c r="AF5107" s="136" t="s">
        <v>2670</v>
      </c>
      <c r="AG5107" s="139" t="s">
        <v>10918</v>
      </c>
    </row>
    <row r="5108" spans="29:33" x14ac:dyDescent="0.25">
      <c r="AC5108" s="136" t="s">
        <v>10896</v>
      </c>
      <c r="AD5108" s="137" t="s">
        <v>2668</v>
      </c>
      <c r="AE5108" s="138" t="s">
        <v>10706</v>
      </c>
      <c r="AF5108" s="136" t="s">
        <v>2733</v>
      </c>
      <c r="AG5108" s="139" t="s">
        <v>10919</v>
      </c>
    </row>
    <row r="5109" spans="29:33" x14ac:dyDescent="0.25">
      <c r="AC5109" s="136" t="s">
        <v>10896</v>
      </c>
      <c r="AD5109" s="137" t="s">
        <v>2668</v>
      </c>
      <c r="AE5109" s="138" t="s">
        <v>10708</v>
      </c>
      <c r="AF5109" s="136" t="s">
        <v>2733</v>
      </c>
      <c r="AG5109" s="139" t="s">
        <v>10920</v>
      </c>
    </row>
    <row r="5110" spans="29:33" x14ac:dyDescent="0.25">
      <c r="AC5110" s="136" t="s">
        <v>10896</v>
      </c>
      <c r="AD5110" s="137" t="s">
        <v>2668</v>
      </c>
      <c r="AE5110" s="138" t="s">
        <v>10710</v>
      </c>
      <c r="AF5110" s="136" t="s">
        <v>2733</v>
      </c>
      <c r="AG5110" s="139" t="s">
        <v>10921</v>
      </c>
    </row>
    <row r="5111" spans="29:33" x14ac:dyDescent="0.25">
      <c r="AC5111" s="136" t="s">
        <v>10896</v>
      </c>
      <c r="AD5111" s="137" t="s">
        <v>2668</v>
      </c>
      <c r="AE5111" s="138" t="s">
        <v>10712</v>
      </c>
      <c r="AF5111" s="136" t="s">
        <v>2733</v>
      </c>
      <c r="AG5111" s="139" t="s">
        <v>10922</v>
      </c>
    </row>
    <row r="5112" spans="29:33" x14ac:dyDescent="0.25">
      <c r="AC5112" s="136" t="s">
        <v>10896</v>
      </c>
      <c r="AD5112" s="137" t="s">
        <v>2668</v>
      </c>
      <c r="AE5112" s="138" t="s">
        <v>10714</v>
      </c>
      <c r="AF5112" s="136" t="s">
        <v>2733</v>
      </c>
      <c r="AG5112" s="139" t="s">
        <v>10923</v>
      </c>
    </row>
    <row r="5113" spans="29:33" x14ac:dyDescent="0.25">
      <c r="AC5113" s="136" t="s">
        <v>10896</v>
      </c>
      <c r="AD5113" s="137" t="s">
        <v>2668</v>
      </c>
      <c r="AE5113" s="138" t="s">
        <v>10716</v>
      </c>
      <c r="AF5113" s="136" t="s">
        <v>2733</v>
      </c>
      <c r="AG5113" s="139" t="s">
        <v>10924</v>
      </c>
    </row>
    <row r="5114" spans="29:33" x14ac:dyDescent="0.25">
      <c r="AC5114" s="136" t="s">
        <v>10896</v>
      </c>
      <c r="AD5114" s="137" t="s">
        <v>2668</v>
      </c>
      <c r="AE5114" s="138" t="s">
        <v>10925</v>
      </c>
      <c r="AF5114" s="136" t="s">
        <v>10926</v>
      </c>
      <c r="AG5114" s="139" t="s">
        <v>10927</v>
      </c>
    </row>
    <row r="5115" spans="29:33" x14ac:dyDescent="0.25">
      <c r="AC5115" s="136" t="s">
        <v>10896</v>
      </c>
      <c r="AD5115" s="137" t="s">
        <v>2668</v>
      </c>
      <c r="AE5115" s="138" t="s">
        <v>10928</v>
      </c>
      <c r="AF5115" s="136" t="s">
        <v>2733</v>
      </c>
      <c r="AG5115" s="139" t="s">
        <v>10929</v>
      </c>
    </row>
    <row r="5116" spans="29:33" x14ac:dyDescent="0.25">
      <c r="AC5116" s="136" t="s">
        <v>10896</v>
      </c>
      <c r="AD5116" s="137" t="s">
        <v>2668</v>
      </c>
      <c r="AE5116" s="138" t="s">
        <v>10930</v>
      </c>
      <c r="AF5116" s="136" t="s">
        <v>2893</v>
      </c>
      <c r="AG5116" s="139" t="s">
        <v>10931</v>
      </c>
    </row>
    <row r="5117" spans="29:33" x14ac:dyDescent="0.25">
      <c r="AC5117" s="136" t="s">
        <v>10896</v>
      </c>
      <c r="AD5117" s="137" t="s">
        <v>2794</v>
      </c>
      <c r="AE5117" s="138" t="s">
        <v>10195</v>
      </c>
      <c r="AF5117" s="136" t="s">
        <v>2704</v>
      </c>
      <c r="AG5117" s="139" t="s">
        <v>10932</v>
      </c>
    </row>
    <row r="5118" spans="29:33" x14ac:dyDescent="0.25">
      <c r="AC5118" s="136" t="s">
        <v>10896</v>
      </c>
      <c r="AD5118" s="137" t="s">
        <v>2794</v>
      </c>
      <c r="AE5118" s="138" t="s">
        <v>10197</v>
      </c>
      <c r="AF5118" s="136" t="s">
        <v>9876</v>
      </c>
      <c r="AG5118" s="139" t="s">
        <v>10933</v>
      </c>
    </row>
    <row r="5119" spans="29:33" x14ac:dyDescent="0.25">
      <c r="AC5119" s="136" t="s">
        <v>10896</v>
      </c>
      <c r="AD5119" s="137" t="s">
        <v>2794</v>
      </c>
      <c r="AE5119" s="138" t="s">
        <v>10199</v>
      </c>
      <c r="AF5119" s="136" t="s">
        <v>5936</v>
      </c>
      <c r="AG5119" s="139" t="s">
        <v>10934</v>
      </c>
    </row>
    <row r="5120" spans="29:33" x14ac:dyDescent="0.25">
      <c r="AC5120" s="136" t="s">
        <v>10896</v>
      </c>
      <c r="AD5120" s="137" t="s">
        <v>2794</v>
      </c>
      <c r="AE5120" s="138" t="s">
        <v>10201</v>
      </c>
      <c r="AF5120" s="136" t="s">
        <v>2700</v>
      </c>
      <c r="AG5120" s="139" t="s">
        <v>10935</v>
      </c>
    </row>
    <row r="5121" spans="29:33" x14ac:dyDescent="0.25">
      <c r="AC5121" s="136" t="s">
        <v>10896</v>
      </c>
      <c r="AD5121" s="137" t="s">
        <v>2794</v>
      </c>
      <c r="AE5121" s="138" t="s">
        <v>10203</v>
      </c>
      <c r="AF5121" s="136" t="s">
        <v>5266</v>
      </c>
      <c r="AG5121" s="139" t="s">
        <v>10936</v>
      </c>
    </row>
    <row r="5122" spans="29:33" x14ac:dyDescent="0.25">
      <c r="AC5122" s="136" t="s">
        <v>10896</v>
      </c>
      <c r="AD5122" s="137" t="s">
        <v>2794</v>
      </c>
      <c r="AE5122" s="138" t="s">
        <v>10205</v>
      </c>
      <c r="AF5122" s="136" t="s">
        <v>2670</v>
      </c>
      <c r="AG5122" s="139" t="s">
        <v>10937</v>
      </c>
    </row>
    <row r="5123" spans="29:33" x14ac:dyDescent="0.25">
      <c r="AC5123" s="136" t="s">
        <v>10896</v>
      </c>
      <c r="AD5123" s="137" t="s">
        <v>2794</v>
      </c>
      <c r="AE5123" s="138" t="s">
        <v>10207</v>
      </c>
      <c r="AF5123" s="136" t="s">
        <v>9993</v>
      </c>
      <c r="AG5123" s="139" t="s">
        <v>10938</v>
      </c>
    </row>
    <row r="5124" spans="29:33" x14ac:dyDescent="0.25">
      <c r="AC5124" s="136" t="s">
        <v>10896</v>
      </c>
      <c r="AD5124" s="137" t="s">
        <v>2794</v>
      </c>
      <c r="AE5124" s="138" t="s">
        <v>10209</v>
      </c>
      <c r="AF5124" s="136" t="s">
        <v>2683</v>
      </c>
      <c r="AG5124" s="139" t="s">
        <v>10939</v>
      </c>
    </row>
    <row r="5125" spans="29:33" x14ac:dyDescent="0.25">
      <c r="AC5125" s="136" t="s">
        <v>10896</v>
      </c>
      <c r="AD5125" s="137" t="s">
        <v>2794</v>
      </c>
      <c r="AE5125" s="138" t="s">
        <v>10211</v>
      </c>
      <c r="AF5125" s="136" t="s">
        <v>2670</v>
      </c>
      <c r="AG5125" s="139" t="s">
        <v>10940</v>
      </c>
    </row>
    <row r="5126" spans="29:33" x14ac:dyDescent="0.25">
      <c r="AC5126" s="136" t="s">
        <v>10896</v>
      </c>
      <c r="AD5126" s="137" t="s">
        <v>2794</v>
      </c>
      <c r="AE5126" s="138" t="s">
        <v>10213</v>
      </c>
      <c r="AF5126" s="136" t="s">
        <v>10475</v>
      </c>
      <c r="AG5126" s="139" t="s">
        <v>10941</v>
      </c>
    </row>
    <row r="5127" spans="29:33" x14ac:dyDescent="0.25">
      <c r="AC5127" s="136" t="s">
        <v>10896</v>
      </c>
      <c r="AD5127" s="137" t="s">
        <v>2794</v>
      </c>
      <c r="AE5127" s="138" t="s">
        <v>10215</v>
      </c>
      <c r="AF5127" s="136" t="s">
        <v>10782</v>
      </c>
      <c r="AG5127" s="139" t="s">
        <v>10942</v>
      </c>
    </row>
    <row r="5128" spans="29:33" x14ac:dyDescent="0.25">
      <c r="AC5128" s="136" t="s">
        <v>10896</v>
      </c>
      <c r="AD5128" s="137" t="s">
        <v>2794</v>
      </c>
      <c r="AE5128" s="138" t="s">
        <v>10217</v>
      </c>
      <c r="AF5128" s="136" t="s">
        <v>2893</v>
      </c>
      <c r="AG5128" s="139" t="s">
        <v>10943</v>
      </c>
    </row>
    <row r="5129" spans="29:33" x14ac:dyDescent="0.25">
      <c r="AC5129" s="136" t="s">
        <v>10896</v>
      </c>
      <c r="AD5129" s="137" t="s">
        <v>2794</v>
      </c>
      <c r="AE5129" s="138" t="s">
        <v>10219</v>
      </c>
      <c r="AF5129" s="136" t="s">
        <v>2893</v>
      </c>
      <c r="AG5129" s="139" t="s">
        <v>10944</v>
      </c>
    </row>
    <row r="5130" spans="29:33" x14ac:dyDescent="0.25">
      <c r="AC5130" s="136" t="s">
        <v>10896</v>
      </c>
      <c r="AD5130" s="137" t="s">
        <v>2794</v>
      </c>
      <c r="AE5130" s="138" t="s">
        <v>10221</v>
      </c>
      <c r="AF5130" s="136" t="s">
        <v>2893</v>
      </c>
      <c r="AG5130" s="139" t="s">
        <v>10945</v>
      </c>
    </row>
    <row r="5131" spans="29:33" x14ac:dyDescent="0.25">
      <c r="AC5131" s="136" t="s">
        <v>10896</v>
      </c>
      <c r="AD5131" s="137" t="s">
        <v>2794</v>
      </c>
      <c r="AE5131" s="138" t="s">
        <v>10223</v>
      </c>
      <c r="AF5131" s="136" t="s">
        <v>2893</v>
      </c>
      <c r="AG5131" s="139" t="s">
        <v>10946</v>
      </c>
    </row>
    <row r="5132" spans="29:33" x14ac:dyDescent="0.25">
      <c r="AC5132" s="136" t="s">
        <v>10896</v>
      </c>
      <c r="AD5132" s="137" t="s">
        <v>2794</v>
      </c>
      <c r="AE5132" s="138" t="s">
        <v>10225</v>
      </c>
      <c r="AF5132" s="136" t="s">
        <v>2893</v>
      </c>
      <c r="AG5132" s="139" t="s">
        <v>10947</v>
      </c>
    </row>
    <row r="5133" spans="29:33" x14ac:dyDescent="0.25">
      <c r="AC5133" s="136" t="s">
        <v>10896</v>
      </c>
      <c r="AD5133" s="137" t="s">
        <v>2794</v>
      </c>
      <c r="AE5133" s="138" t="s">
        <v>10227</v>
      </c>
      <c r="AF5133" s="136" t="s">
        <v>2893</v>
      </c>
      <c r="AG5133" s="139" t="s">
        <v>10948</v>
      </c>
    </row>
    <row r="5134" spans="29:33" x14ac:dyDescent="0.25">
      <c r="AC5134" s="136" t="s">
        <v>10896</v>
      </c>
      <c r="AD5134" s="137" t="s">
        <v>2794</v>
      </c>
      <c r="AE5134" s="138" t="s">
        <v>10229</v>
      </c>
      <c r="AF5134" s="136" t="s">
        <v>2893</v>
      </c>
      <c r="AG5134" s="139" t="s">
        <v>10949</v>
      </c>
    </row>
    <row r="5135" spans="29:33" x14ac:dyDescent="0.25">
      <c r="AC5135" s="136" t="s">
        <v>10896</v>
      </c>
      <c r="AD5135" s="137" t="s">
        <v>2794</v>
      </c>
      <c r="AE5135" s="138" t="s">
        <v>10231</v>
      </c>
      <c r="AF5135" s="136" t="s">
        <v>2893</v>
      </c>
      <c r="AG5135" s="139" t="s">
        <v>10950</v>
      </c>
    </row>
    <row r="5136" spans="29:33" x14ac:dyDescent="0.25">
      <c r="AC5136" s="136" t="s">
        <v>10896</v>
      </c>
      <c r="AD5136" s="137" t="s">
        <v>2794</v>
      </c>
      <c r="AE5136" s="138" t="s">
        <v>10233</v>
      </c>
      <c r="AF5136" s="136" t="s">
        <v>2893</v>
      </c>
      <c r="AG5136" s="139" t="s">
        <v>10951</v>
      </c>
    </row>
    <row r="5137" spans="29:33" x14ac:dyDescent="0.25">
      <c r="AC5137" s="136" t="s">
        <v>10896</v>
      </c>
      <c r="AD5137" s="137" t="s">
        <v>2794</v>
      </c>
      <c r="AE5137" s="138" t="s">
        <v>10237</v>
      </c>
      <c r="AF5137" s="136" t="s">
        <v>2893</v>
      </c>
      <c r="AG5137" s="139" t="s">
        <v>10952</v>
      </c>
    </row>
    <row r="5138" spans="29:33" x14ac:dyDescent="0.25">
      <c r="AC5138" s="136" t="s">
        <v>10896</v>
      </c>
      <c r="AD5138" s="137" t="s">
        <v>2794</v>
      </c>
      <c r="AE5138" s="138" t="s">
        <v>10239</v>
      </c>
      <c r="AF5138" s="136" t="s">
        <v>2893</v>
      </c>
      <c r="AG5138" s="139" t="s">
        <v>10953</v>
      </c>
    </row>
    <row r="5139" spans="29:33" x14ac:dyDescent="0.25">
      <c r="AC5139" s="136" t="s">
        <v>10896</v>
      </c>
      <c r="AD5139" s="137" t="s">
        <v>2794</v>
      </c>
      <c r="AE5139" s="138" t="s">
        <v>10245</v>
      </c>
      <c r="AF5139" s="136" t="s">
        <v>8271</v>
      </c>
      <c r="AG5139" s="139" t="s">
        <v>10954</v>
      </c>
    </row>
    <row r="5140" spans="29:33" x14ac:dyDescent="0.25">
      <c r="AC5140" s="136" t="s">
        <v>10896</v>
      </c>
      <c r="AD5140" s="137" t="s">
        <v>2794</v>
      </c>
      <c r="AE5140" s="138" t="s">
        <v>10247</v>
      </c>
      <c r="AF5140" s="136" t="s">
        <v>2704</v>
      </c>
      <c r="AG5140" s="139" t="s">
        <v>10955</v>
      </c>
    </row>
    <row r="5141" spans="29:33" x14ac:dyDescent="0.25">
      <c r="AC5141" s="136" t="s">
        <v>10896</v>
      </c>
      <c r="AD5141" s="137" t="s">
        <v>2794</v>
      </c>
      <c r="AE5141" s="138" t="s">
        <v>10249</v>
      </c>
      <c r="AF5141" s="136" t="s">
        <v>2804</v>
      </c>
      <c r="AG5141" s="139" t="s">
        <v>10956</v>
      </c>
    </row>
    <row r="5142" spans="29:33" x14ac:dyDescent="0.25">
      <c r="AC5142" s="136" t="s">
        <v>10896</v>
      </c>
      <c r="AD5142" s="137" t="s">
        <v>2794</v>
      </c>
      <c r="AE5142" s="138" t="s">
        <v>10251</v>
      </c>
      <c r="AF5142" s="136" t="s">
        <v>2702</v>
      </c>
      <c r="AG5142" s="139" t="s">
        <v>10957</v>
      </c>
    </row>
    <row r="5143" spans="29:33" x14ac:dyDescent="0.25">
      <c r="AC5143" s="136" t="s">
        <v>10896</v>
      </c>
      <c r="AD5143" s="137" t="s">
        <v>2794</v>
      </c>
      <c r="AE5143" s="138" t="s">
        <v>10253</v>
      </c>
      <c r="AF5143" s="136" t="s">
        <v>2670</v>
      </c>
      <c r="AG5143" s="139" t="s">
        <v>10958</v>
      </c>
    </row>
    <row r="5144" spans="29:33" x14ac:dyDescent="0.25">
      <c r="AC5144" s="136" t="s">
        <v>10896</v>
      </c>
      <c r="AD5144" s="137" t="s">
        <v>2794</v>
      </c>
      <c r="AE5144" s="138" t="s">
        <v>10255</v>
      </c>
      <c r="AF5144" s="136" t="s">
        <v>9993</v>
      </c>
      <c r="AG5144" s="139" t="s">
        <v>10959</v>
      </c>
    </row>
    <row r="5145" spans="29:33" x14ac:dyDescent="0.25">
      <c r="AC5145" s="136" t="s">
        <v>10896</v>
      </c>
      <c r="AD5145" s="137" t="s">
        <v>2794</v>
      </c>
      <c r="AE5145" s="138" t="s">
        <v>10258</v>
      </c>
      <c r="AF5145" s="136" t="s">
        <v>2683</v>
      </c>
      <c r="AG5145" s="139" t="s">
        <v>10960</v>
      </c>
    </row>
    <row r="5146" spans="29:33" x14ac:dyDescent="0.25">
      <c r="AC5146" s="136" t="s">
        <v>10896</v>
      </c>
      <c r="AD5146" s="137" t="s">
        <v>2794</v>
      </c>
      <c r="AE5146" s="138" t="s">
        <v>10961</v>
      </c>
      <c r="AF5146" s="136" t="s">
        <v>10804</v>
      </c>
      <c r="AG5146" s="139" t="s">
        <v>10962</v>
      </c>
    </row>
    <row r="5147" spans="29:33" x14ac:dyDescent="0.25">
      <c r="AC5147" s="136" t="s">
        <v>10896</v>
      </c>
      <c r="AD5147" s="137" t="s">
        <v>2820</v>
      </c>
      <c r="AE5147" s="138" t="s">
        <v>10260</v>
      </c>
      <c r="AF5147" s="136" t="s">
        <v>2704</v>
      </c>
      <c r="AG5147" s="139" t="s">
        <v>10963</v>
      </c>
    </row>
    <row r="5148" spans="29:33" x14ac:dyDescent="0.25">
      <c r="AC5148" s="136" t="s">
        <v>10896</v>
      </c>
      <c r="AD5148" s="137" t="s">
        <v>2820</v>
      </c>
      <c r="AE5148" s="138" t="s">
        <v>10262</v>
      </c>
      <c r="AF5148" s="136" t="s">
        <v>9876</v>
      </c>
      <c r="AG5148" s="139" t="s">
        <v>10964</v>
      </c>
    </row>
    <row r="5149" spans="29:33" x14ac:dyDescent="0.25">
      <c r="AC5149" s="136" t="s">
        <v>10896</v>
      </c>
      <c r="AD5149" s="137" t="s">
        <v>2820</v>
      </c>
      <c r="AE5149" s="138" t="s">
        <v>10264</v>
      </c>
      <c r="AF5149" s="136" t="s">
        <v>5936</v>
      </c>
      <c r="AG5149" s="139" t="s">
        <v>10965</v>
      </c>
    </row>
    <row r="5150" spans="29:33" x14ac:dyDescent="0.25">
      <c r="AC5150" s="136" t="s">
        <v>10896</v>
      </c>
      <c r="AD5150" s="137" t="s">
        <v>2820</v>
      </c>
      <c r="AE5150" s="138" t="s">
        <v>10266</v>
      </c>
      <c r="AF5150" s="136" t="s">
        <v>2700</v>
      </c>
      <c r="AG5150" s="139" t="s">
        <v>10966</v>
      </c>
    </row>
    <row r="5151" spans="29:33" x14ac:dyDescent="0.25">
      <c r="AC5151" s="136" t="s">
        <v>10896</v>
      </c>
      <c r="AD5151" s="137" t="s">
        <v>2820</v>
      </c>
      <c r="AE5151" s="138" t="s">
        <v>10268</v>
      </c>
      <c r="AF5151" s="136" t="s">
        <v>5266</v>
      </c>
      <c r="AG5151" s="139" t="s">
        <v>10967</v>
      </c>
    </row>
    <row r="5152" spans="29:33" x14ac:dyDescent="0.25">
      <c r="AC5152" s="136" t="s">
        <v>10896</v>
      </c>
      <c r="AD5152" s="137" t="s">
        <v>2820</v>
      </c>
      <c r="AE5152" s="138" t="s">
        <v>10270</v>
      </c>
      <c r="AF5152" s="136" t="s">
        <v>2670</v>
      </c>
      <c r="AG5152" s="139" t="s">
        <v>10968</v>
      </c>
    </row>
    <row r="5153" spans="29:33" x14ac:dyDescent="0.25">
      <c r="AC5153" s="136" t="s">
        <v>10896</v>
      </c>
      <c r="AD5153" s="137" t="s">
        <v>2820</v>
      </c>
      <c r="AE5153" s="138" t="s">
        <v>10272</v>
      </c>
      <c r="AF5153" s="136" t="s">
        <v>9993</v>
      </c>
      <c r="AG5153" s="139" t="s">
        <v>10969</v>
      </c>
    </row>
    <row r="5154" spans="29:33" x14ac:dyDescent="0.25">
      <c r="AC5154" s="136" t="s">
        <v>10896</v>
      </c>
      <c r="AD5154" s="137" t="s">
        <v>2820</v>
      </c>
      <c r="AE5154" s="138" t="s">
        <v>10274</v>
      </c>
      <c r="AF5154" s="136" t="s">
        <v>2683</v>
      </c>
      <c r="AG5154" s="139" t="s">
        <v>10970</v>
      </c>
    </row>
    <row r="5155" spans="29:33" x14ac:dyDescent="0.25">
      <c r="AC5155" s="136" t="s">
        <v>10896</v>
      </c>
      <c r="AD5155" s="137" t="s">
        <v>2820</v>
      </c>
      <c r="AE5155" s="138" t="s">
        <v>10276</v>
      </c>
      <c r="AF5155" s="136" t="s">
        <v>2670</v>
      </c>
      <c r="AG5155" s="139" t="s">
        <v>10971</v>
      </c>
    </row>
    <row r="5156" spans="29:33" x14ac:dyDescent="0.25">
      <c r="AC5156" s="136" t="s">
        <v>10896</v>
      </c>
      <c r="AD5156" s="137" t="s">
        <v>2820</v>
      </c>
      <c r="AE5156" s="138" t="s">
        <v>10278</v>
      </c>
      <c r="AF5156" s="136" t="s">
        <v>10475</v>
      </c>
      <c r="AG5156" s="139" t="s">
        <v>10972</v>
      </c>
    </row>
    <row r="5157" spans="29:33" x14ac:dyDescent="0.25">
      <c r="AC5157" s="136" t="s">
        <v>10896</v>
      </c>
      <c r="AD5157" s="137" t="s">
        <v>2820</v>
      </c>
      <c r="AE5157" s="138" t="s">
        <v>10280</v>
      </c>
      <c r="AF5157" s="136" t="s">
        <v>10782</v>
      </c>
      <c r="AG5157" s="139" t="s">
        <v>10973</v>
      </c>
    </row>
    <row r="5158" spans="29:33" x14ac:dyDescent="0.25">
      <c r="AC5158" s="136" t="s">
        <v>10896</v>
      </c>
      <c r="AD5158" s="137" t="s">
        <v>2820</v>
      </c>
      <c r="AE5158" s="138" t="s">
        <v>10282</v>
      </c>
      <c r="AF5158" s="136" t="s">
        <v>2893</v>
      </c>
      <c r="AG5158" s="139" t="s">
        <v>10974</v>
      </c>
    </row>
    <row r="5159" spans="29:33" x14ac:dyDescent="0.25">
      <c r="AC5159" s="136" t="s">
        <v>10896</v>
      </c>
      <c r="AD5159" s="137" t="s">
        <v>2820</v>
      </c>
      <c r="AE5159" s="138" t="s">
        <v>10284</v>
      </c>
      <c r="AF5159" s="136" t="s">
        <v>2893</v>
      </c>
      <c r="AG5159" s="139" t="s">
        <v>10975</v>
      </c>
    </row>
    <row r="5160" spans="29:33" x14ac:dyDescent="0.25">
      <c r="AC5160" s="136" t="s">
        <v>10896</v>
      </c>
      <c r="AD5160" s="137" t="s">
        <v>2820</v>
      </c>
      <c r="AE5160" s="138" t="s">
        <v>10286</v>
      </c>
      <c r="AF5160" s="136" t="s">
        <v>2893</v>
      </c>
      <c r="AG5160" s="139" t="s">
        <v>10976</v>
      </c>
    </row>
    <row r="5161" spans="29:33" x14ac:dyDescent="0.25">
      <c r="AC5161" s="136" t="s">
        <v>10896</v>
      </c>
      <c r="AD5161" s="137" t="s">
        <v>2820</v>
      </c>
      <c r="AE5161" s="138" t="s">
        <v>10288</v>
      </c>
      <c r="AF5161" s="136" t="s">
        <v>2893</v>
      </c>
      <c r="AG5161" s="139" t="s">
        <v>10977</v>
      </c>
    </row>
    <row r="5162" spans="29:33" x14ac:dyDescent="0.25">
      <c r="AC5162" s="136" t="s">
        <v>10896</v>
      </c>
      <c r="AD5162" s="137" t="s">
        <v>2820</v>
      </c>
      <c r="AE5162" s="138" t="s">
        <v>10290</v>
      </c>
      <c r="AF5162" s="136" t="s">
        <v>2893</v>
      </c>
      <c r="AG5162" s="139" t="s">
        <v>10978</v>
      </c>
    </row>
    <row r="5163" spans="29:33" x14ac:dyDescent="0.25">
      <c r="AC5163" s="136" t="s">
        <v>10896</v>
      </c>
      <c r="AD5163" s="137" t="s">
        <v>2820</v>
      </c>
      <c r="AE5163" s="138" t="s">
        <v>10292</v>
      </c>
      <c r="AF5163" s="136" t="s">
        <v>2893</v>
      </c>
      <c r="AG5163" s="139" t="s">
        <v>10979</v>
      </c>
    </row>
    <row r="5164" spans="29:33" x14ac:dyDescent="0.25">
      <c r="AC5164" s="136" t="s">
        <v>10896</v>
      </c>
      <c r="AD5164" s="137" t="s">
        <v>2820</v>
      </c>
      <c r="AE5164" s="138" t="s">
        <v>10294</v>
      </c>
      <c r="AF5164" s="136" t="s">
        <v>2893</v>
      </c>
      <c r="AG5164" s="139" t="s">
        <v>10980</v>
      </c>
    </row>
    <row r="5165" spans="29:33" x14ac:dyDescent="0.25">
      <c r="AC5165" s="136" t="s">
        <v>10896</v>
      </c>
      <c r="AD5165" s="137" t="s">
        <v>2820</v>
      </c>
      <c r="AE5165" s="138" t="s">
        <v>10296</v>
      </c>
      <c r="AF5165" s="136" t="s">
        <v>2893</v>
      </c>
      <c r="AG5165" s="139" t="s">
        <v>10981</v>
      </c>
    </row>
    <row r="5166" spans="29:33" x14ac:dyDescent="0.25">
      <c r="AC5166" s="136" t="s">
        <v>10896</v>
      </c>
      <c r="AD5166" s="137" t="s">
        <v>2820</v>
      </c>
      <c r="AE5166" s="138" t="s">
        <v>10298</v>
      </c>
      <c r="AF5166" s="136" t="s">
        <v>2893</v>
      </c>
      <c r="AG5166" s="139" t="s">
        <v>10982</v>
      </c>
    </row>
    <row r="5167" spans="29:33" x14ac:dyDescent="0.25">
      <c r="AC5167" s="136" t="s">
        <v>10896</v>
      </c>
      <c r="AD5167" s="137" t="s">
        <v>2820</v>
      </c>
      <c r="AE5167" s="138" t="s">
        <v>10302</v>
      </c>
      <c r="AF5167" s="136" t="s">
        <v>2893</v>
      </c>
      <c r="AG5167" s="139" t="s">
        <v>10983</v>
      </c>
    </row>
    <row r="5168" spans="29:33" x14ac:dyDescent="0.25">
      <c r="AC5168" s="136" t="s">
        <v>10896</v>
      </c>
      <c r="AD5168" s="137" t="s">
        <v>2820</v>
      </c>
      <c r="AE5168" s="138" t="s">
        <v>10304</v>
      </c>
      <c r="AF5168" s="136" t="s">
        <v>2893</v>
      </c>
      <c r="AG5168" s="139" t="s">
        <v>10984</v>
      </c>
    </row>
    <row r="5169" spans="29:33" x14ac:dyDescent="0.25">
      <c r="AC5169" s="136" t="s">
        <v>10896</v>
      </c>
      <c r="AD5169" s="137" t="s">
        <v>2820</v>
      </c>
      <c r="AE5169" s="138" t="s">
        <v>10311</v>
      </c>
      <c r="AF5169" s="136" t="s">
        <v>8271</v>
      </c>
      <c r="AG5169" s="139" t="s">
        <v>10985</v>
      </c>
    </row>
    <row r="5170" spans="29:33" x14ac:dyDescent="0.25">
      <c r="AC5170" s="136" t="s">
        <v>10896</v>
      </c>
      <c r="AD5170" s="137" t="s">
        <v>2820</v>
      </c>
      <c r="AE5170" s="138" t="s">
        <v>10313</v>
      </c>
      <c r="AF5170" s="136" t="s">
        <v>2704</v>
      </c>
      <c r="AG5170" s="139" t="s">
        <v>10986</v>
      </c>
    </row>
    <row r="5171" spans="29:33" x14ac:dyDescent="0.25">
      <c r="AC5171" s="136" t="s">
        <v>10896</v>
      </c>
      <c r="AD5171" s="137" t="s">
        <v>2820</v>
      </c>
      <c r="AE5171" s="138" t="s">
        <v>10315</v>
      </c>
      <c r="AF5171" s="136" t="s">
        <v>2804</v>
      </c>
      <c r="AG5171" s="139" t="s">
        <v>10987</v>
      </c>
    </row>
    <row r="5172" spans="29:33" x14ac:dyDescent="0.25">
      <c r="AC5172" s="136" t="s">
        <v>10896</v>
      </c>
      <c r="AD5172" s="137" t="s">
        <v>2820</v>
      </c>
      <c r="AE5172" s="138" t="s">
        <v>10317</v>
      </c>
      <c r="AF5172" s="136" t="s">
        <v>2702</v>
      </c>
      <c r="AG5172" s="139" t="s">
        <v>10988</v>
      </c>
    </row>
    <row r="5173" spans="29:33" x14ac:dyDescent="0.25">
      <c r="AC5173" s="136" t="s">
        <v>10896</v>
      </c>
      <c r="AD5173" s="137" t="s">
        <v>2820</v>
      </c>
      <c r="AE5173" s="138" t="s">
        <v>10319</v>
      </c>
      <c r="AF5173" s="136" t="s">
        <v>2670</v>
      </c>
      <c r="AG5173" s="139" t="s">
        <v>10989</v>
      </c>
    </row>
    <row r="5174" spans="29:33" x14ac:dyDescent="0.25">
      <c r="AC5174" s="136" t="s">
        <v>10896</v>
      </c>
      <c r="AD5174" s="137" t="s">
        <v>2820</v>
      </c>
      <c r="AE5174" s="138" t="s">
        <v>10321</v>
      </c>
      <c r="AF5174" s="136" t="s">
        <v>9993</v>
      </c>
      <c r="AG5174" s="139" t="s">
        <v>10990</v>
      </c>
    </row>
    <row r="5175" spans="29:33" x14ac:dyDescent="0.25">
      <c r="AC5175" s="136" t="s">
        <v>10896</v>
      </c>
      <c r="AD5175" s="137" t="s">
        <v>2820</v>
      </c>
      <c r="AE5175" s="138" t="s">
        <v>10323</v>
      </c>
      <c r="AF5175" s="136" t="s">
        <v>2683</v>
      </c>
      <c r="AG5175" s="139" t="s">
        <v>10991</v>
      </c>
    </row>
    <row r="5176" spans="29:33" x14ac:dyDescent="0.25">
      <c r="AC5176" s="136" t="s">
        <v>10896</v>
      </c>
      <c r="AD5176" s="137" t="s">
        <v>2820</v>
      </c>
      <c r="AE5176" s="138" t="s">
        <v>10992</v>
      </c>
      <c r="AF5176" s="136" t="s">
        <v>8074</v>
      </c>
      <c r="AG5176" s="139" t="s">
        <v>10993</v>
      </c>
    </row>
    <row r="5177" spans="29:33" x14ac:dyDescent="0.25">
      <c r="AC5177" s="136" t="s">
        <v>10896</v>
      </c>
      <c r="AD5177" s="137" t="s">
        <v>8066</v>
      </c>
      <c r="AE5177" s="138" t="s">
        <v>10325</v>
      </c>
      <c r="AF5177" s="136" t="s">
        <v>2704</v>
      </c>
      <c r="AG5177" s="139" t="s">
        <v>10994</v>
      </c>
    </row>
    <row r="5178" spans="29:33" x14ac:dyDescent="0.25">
      <c r="AC5178" s="136" t="s">
        <v>10896</v>
      </c>
      <c r="AD5178" s="137" t="s">
        <v>8066</v>
      </c>
      <c r="AE5178" s="138" t="s">
        <v>10327</v>
      </c>
      <c r="AF5178" s="136" t="s">
        <v>9876</v>
      </c>
      <c r="AG5178" s="139" t="s">
        <v>10995</v>
      </c>
    </row>
    <row r="5179" spans="29:33" x14ac:dyDescent="0.25">
      <c r="AC5179" s="136" t="s">
        <v>10896</v>
      </c>
      <c r="AD5179" s="137" t="s">
        <v>8066</v>
      </c>
      <c r="AE5179" s="138" t="s">
        <v>10329</v>
      </c>
      <c r="AF5179" s="136" t="s">
        <v>5936</v>
      </c>
      <c r="AG5179" s="139" t="s">
        <v>10996</v>
      </c>
    </row>
    <row r="5180" spans="29:33" x14ac:dyDescent="0.25">
      <c r="AC5180" s="136" t="s">
        <v>10896</v>
      </c>
      <c r="AD5180" s="137" t="s">
        <v>8066</v>
      </c>
      <c r="AE5180" s="138" t="s">
        <v>10331</v>
      </c>
      <c r="AF5180" s="136" t="s">
        <v>2700</v>
      </c>
      <c r="AG5180" s="139" t="s">
        <v>10997</v>
      </c>
    </row>
    <row r="5181" spans="29:33" x14ac:dyDescent="0.25">
      <c r="AC5181" s="136" t="s">
        <v>10896</v>
      </c>
      <c r="AD5181" s="137" t="s">
        <v>8066</v>
      </c>
      <c r="AE5181" s="138" t="s">
        <v>10333</v>
      </c>
      <c r="AF5181" s="136" t="s">
        <v>5266</v>
      </c>
      <c r="AG5181" s="139" t="s">
        <v>10998</v>
      </c>
    </row>
    <row r="5182" spans="29:33" x14ac:dyDescent="0.25">
      <c r="AC5182" s="136" t="s">
        <v>10896</v>
      </c>
      <c r="AD5182" s="137" t="s">
        <v>8066</v>
      </c>
      <c r="AE5182" s="138" t="s">
        <v>10335</v>
      </c>
      <c r="AF5182" s="136" t="s">
        <v>2670</v>
      </c>
      <c r="AG5182" s="139" t="s">
        <v>10999</v>
      </c>
    </row>
    <row r="5183" spans="29:33" x14ac:dyDescent="0.25">
      <c r="AC5183" s="136" t="s">
        <v>10896</v>
      </c>
      <c r="AD5183" s="137" t="s">
        <v>8066</v>
      </c>
      <c r="AE5183" s="138" t="s">
        <v>10337</v>
      </c>
      <c r="AF5183" s="136" t="s">
        <v>9993</v>
      </c>
      <c r="AG5183" s="139" t="s">
        <v>11000</v>
      </c>
    </row>
    <row r="5184" spans="29:33" x14ac:dyDescent="0.25">
      <c r="AC5184" s="136" t="s">
        <v>10896</v>
      </c>
      <c r="AD5184" s="137" t="s">
        <v>8066</v>
      </c>
      <c r="AE5184" s="138" t="s">
        <v>10339</v>
      </c>
      <c r="AF5184" s="136" t="s">
        <v>2683</v>
      </c>
      <c r="AG5184" s="139" t="s">
        <v>11001</v>
      </c>
    </row>
    <row r="5185" spans="29:33" x14ac:dyDescent="0.25">
      <c r="AC5185" s="136" t="s">
        <v>10896</v>
      </c>
      <c r="AD5185" s="137" t="s">
        <v>8066</v>
      </c>
      <c r="AE5185" s="138" t="s">
        <v>10341</v>
      </c>
      <c r="AF5185" s="136" t="s">
        <v>2670</v>
      </c>
      <c r="AG5185" s="139" t="s">
        <v>11002</v>
      </c>
    </row>
    <row r="5186" spans="29:33" x14ac:dyDescent="0.25">
      <c r="AC5186" s="136" t="s">
        <v>10896</v>
      </c>
      <c r="AD5186" s="137" t="s">
        <v>8066</v>
      </c>
      <c r="AE5186" s="138" t="s">
        <v>10343</v>
      </c>
      <c r="AF5186" s="136" t="s">
        <v>10475</v>
      </c>
      <c r="AG5186" s="139" t="s">
        <v>11003</v>
      </c>
    </row>
    <row r="5187" spans="29:33" x14ac:dyDescent="0.25">
      <c r="AC5187" s="136" t="s">
        <v>10896</v>
      </c>
      <c r="AD5187" s="137" t="s">
        <v>8066</v>
      </c>
      <c r="AE5187" s="138" t="s">
        <v>10345</v>
      </c>
      <c r="AF5187" s="136" t="s">
        <v>10782</v>
      </c>
      <c r="AG5187" s="139" t="s">
        <v>11004</v>
      </c>
    </row>
    <row r="5188" spans="29:33" x14ac:dyDescent="0.25">
      <c r="AC5188" s="136" t="s">
        <v>10896</v>
      </c>
      <c r="AD5188" s="137" t="s">
        <v>8066</v>
      </c>
      <c r="AE5188" s="138" t="s">
        <v>10349</v>
      </c>
      <c r="AF5188" s="136" t="s">
        <v>2893</v>
      </c>
      <c r="AG5188" s="139" t="s">
        <v>11005</v>
      </c>
    </row>
    <row r="5189" spans="29:33" x14ac:dyDescent="0.25">
      <c r="AC5189" s="136" t="s">
        <v>10896</v>
      </c>
      <c r="AD5189" s="137" t="s">
        <v>8066</v>
      </c>
      <c r="AE5189" s="138" t="s">
        <v>10351</v>
      </c>
      <c r="AF5189" s="136" t="s">
        <v>2893</v>
      </c>
      <c r="AG5189" s="139" t="s">
        <v>11006</v>
      </c>
    </row>
    <row r="5190" spans="29:33" x14ac:dyDescent="0.25">
      <c r="AC5190" s="136" t="s">
        <v>10896</v>
      </c>
      <c r="AD5190" s="137" t="s">
        <v>8066</v>
      </c>
      <c r="AE5190" s="138" t="s">
        <v>10353</v>
      </c>
      <c r="AF5190" s="136" t="s">
        <v>2893</v>
      </c>
      <c r="AG5190" s="139" t="s">
        <v>11007</v>
      </c>
    </row>
    <row r="5191" spans="29:33" x14ac:dyDescent="0.25">
      <c r="AC5191" s="136" t="s">
        <v>10896</v>
      </c>
      <c r="AD5191" s="137" t="s">
        <v>8066</v>
      </c>
      <c r="AE5191" s="138" t="s">
        <v>10357</v>
      </c>
      <c r="AF5191" s="136" t="s">
        <v>2893</v>
      </c>
      <c r="AG5191" s="139" t="s">
        <v>11008</v>
      </c>
    </row>
    <row r="5192" spans="29:33" x14ac:dyDescent="0.25">
      <c r="AC5192" s="136" t="s">
        <v>10896</v>
      </c>
      <c r="AD5192" s="137" t="s">
        <v>8066</v>
      </c>
      <c r="AE5192" s="138" t="s">
        <v>10361</v>
      </c>
      <c r="AF5192" s="136" t="s">
        <v>2893</v>
      </c>
      <c r="AG5192" s="139" t="s">
        <v>11009</v>
      </c>
    </row>
    <row r="5193" spans="29:33" x14ac:dyDescent="0.25">
      <c r="AC5193" s="136" t="s">
        <v>10896</v>
      </c>
      <c r="AD5193" s="137" t="s">
        <v>8066</v>
      </c>
      <c r="AE5193" s="138" t="s">
        <v>10363</v>
      </c>
      <c r="AF5193" s="136" t="s">
        <v>2893</v>
      </c>
      <c r="AG5193" s="139" t="s">
        <v>11010</v>
      </c>
    </row>
    <row r="5194" spans="29:33" x14ac:dyDescent="0.25">
      <c r="AC5194" s="136" t="s">
        <v>10896</v>
      </c>
      <c r="AD5194" s="137" t="s">
        <v>8066</v>
      </c>
      <c r="AE5194" s="138" t="s">
        <v>10365</v>
      </c>
      <c r="AF5194" s="136" t="s">
        <v>2893</v>
      </c>
      <c r="AG5194" s="139" t="s">
        <v>11011</v>
      </c>
    </row>
    <row r="5195" spans="29:33" x14ac:dyDescent="0.25">
      <c r="AC5195" s="136" t="s">
        <v>10896</v>
      </c>
      <c r="AD5195" s="137" t="s">
        <v>8066</v>
      </c>
      <c r="AE5195" s="138" t="s">
        <v>10367</v>
      </c>
      <c r="AF5195" s="136" t="s">
        <v>2893</v>
      </c>
      <c r="AG5195" s="139" t="s">
        <v>11012</v>
      </c>
    </row>
    <row r="5196" spans="29:33" x14ac:dyDescent="0.25">
      <c r="AC5196" s="136" t="s">
        <v>10896</v>
      </c>
      <c r="AD5196" s="137" t="s">
        <v>8066</v>
      </c>
      <c r="AE5196" s="138" t="s">
        <v>10371</v>
      </c>
      <c r="AF5196" s="136" t="s">
        <v>2893</v>
      </c>
      <c r="AG5196" s="139" t="s">
        <v>11013</v>
      </c>
    </row>
    <row r="5197" spans="29:33" x14ac:dyDescent="0.25">
      <c r="AC5197" s="136" t="s">
        <v>10896</v>
      </c>
      <c r="AD5197" s="137" t="s">
        <v>8066</v>
      </c>
      <c r="AE5197" s="138" t="s">
        <v>10375</v>
      </c>
      <c r="AF5197" s="136" t="s">
        <v>2893</v>
      </c>
      <c r="AG5197" s="139" t="s">
        <v>11014</v>
      </c>
    </row>
    <row r="5198" spans="29:33" x14ac:dyDescent="0.25">
      <c r="AC5198" s="136" t="s">
        <v>10896</v>
      </c>
      <c r="AD5198" s="137" t="s">
        <v>8066</v>
      </c>
      <c r="AE5198" s="138" t="s">
        <v>10380</v>
      </c>
      <c r="AF5198" s="136" t="s">
        <v>2893</v>
      </c>
      <c r="AG5198" s="139" t="s">
        <v>11015</v>
      </c>
    </row>
    <row r="5199" spans="29:33" x14ac:dyDescent="0.25">
      <c r="AC5199" s="136" t="s">
        <v>10896</v>
      </c>
      <c r="AD5199" s="137" t="s">
        <v>8066</v>
      </c>
      <c r="AE5199" s="138" t="s">
        <v>10386</v>
      </c>
      <c r="AF5199" s="136" t="s">
        <v>8271</v>
      </c>
      <c r="AG5199" s="139" t="s">
        <v>11016</v>
      </c>
    </row>
    <row r="5200" spans="29:33" x14ac:dyDescent="0.25">
      <c r="AC5200" s="136" t="s">
        <v>10896</v>
      </c>
      <c r="AD5200" s="137" t="s">
        <v>8066</v>
      </c>
      <c r="AE5200" s="138" t="s">
        <v>10388</v>
      </c>
      <c r="AF5200" s="136" t="s">
        <v>2704</v>
      </c>
      <c r="AG5200" s="139" t="s">
        <v>11017</v>
      </c>
    </row>
    <row r="5201" spans="29:33" x14ac:dyDescent="0.25">
      <c r="AC5201" s="136" t="s">
        <v>10896</v>
      </c>
      <c r="AD5201" s="137" t="s">
        <v>8066</v>
      </c>
      <c r="AE5201" s="138" t="s">
        <v>10390</v>
      </c>
      <c r="AF5201" s="136" t="s">
        <v>2804</v>
      </c>
      <c r="AG5201" s="139" t="s">
        <v>11018</v>
      </c>
    </row>
    <row r="5202" spans="29:33" x14ac:dyDescent="0.25">
      <c r="AC5202" s="136" t="s">
        <v>10896</v>
      </c>
      <c r="AD5202" s="137" t="s">
        <v>8066</v>
      </c>
      <c r="AE5202" s="138" t="s">
        <v>10392</v>
      </c>
      <c r="AF5202" s="136" t="s">
        <v>2702</v>
      </c>
      <c r="AG5202" s="139" t="s">
        <v>11019</v>
      </c>
    </row>
    <row r="5203" spans="29:33" x14ac:dyDescent="0.25">
      <c r="AC5203" s="136" t="s">
        <v>10896</v>
      </c>
      <c r="AD5203" s="137" t="s">
        <v>8066</v>
      </c>
      <c r="AE5203" s="138" t="s">
        <v>10394</v>
      </c>
      <c r="AF5203" s="136" t="s">
        <v>2670</v>
      </c>
      <c r="AG5203" s="139" t="s">
        <v>11020</v>
      </c>
    </row>
    <row r="5204" spans="29:33" x14ac:dyDescent="0.25">
      <c r="AC5204" s="136" t="s">
        <v>10896</v>
      </c>
      <c r="AD5204" s="137" t="s">
        <v>8066</v>
      </c>
      <c r="AE5204" s="138" t="s">
        <v>10396</v>
      </c>
      <c r="AF5204" s="136" t="s">
        <v>9993</v>
      </c>
      <c r="AG5204" s="139" t="s">
        <v>11021</v>
      </c>
    </row>
    <row r="5205" spans="29:33" x14ac:dyDescent="0.25">
      <c r="AC5205" s="136" t="s">
        <v>10896</v>
      </c>
      <c r="AD5205" s="137" t="s">
        <v>8066</v>
      </c>
      <c r="AE5205" s="138" t="s">
        <v>10398</v>
      </c>
      <c r="AF5205" s="136" t="s">
        <v>2683</v>
      </c>
      <c r="AG5205" s="139" t="s">
        <v>11022</v>
      </c>
    </row>
    <row r="5206" spans="29:33" x14ac:dyDescent="0.25">
      <c r="AC5206" s="136" t="s">
        <v>10896</v>
      </c>
      <c r="AD5206" s="137" t="s">
        <v>8066</v>
      </c>
      <c r="AE5206" s="138" t="s">
        <v>11023</v>
      </c>
      <c r="AF5206" s="136" t="s">
        <v>10804</v>
      </c>
      <c r="AG5206" s="139" t="s">
        <v>11024</v>
      </c>
    </row>
    <row r="5207" spans="29:33" x14ac:dyDescent="0.25">
      <c r="AC5207" s="136" t="s">
        <v>10896</v>
      </c>
      <c r="AD5207" s="137" t="s">
        <v>8098</v>
      </c>
      <c r="AE5207" s="138" t="s">
        <v>10400</v>
      </c>
      <c r="AF5207" s="136" t="s">
        <v>10678</v>
      </c>
      <c r="AG5207" s="139" t="s">
        <v>11025</v>
      </c>
    </row>
    <row r="5208" spans="29:33" x14ac:dyDescent="0.25">
      <c r="AC5208" s="136" t="s">
        <v>10896</v>
      </c>
      <c r="AD5208" s="137" t="s">
        <v>2661</v>
      </c>
      <c r="AE5208" s="138" t="s">
        <v>2662</v>
      </c>
      <c r="AF5208" s="136" t="s">
        <v>2663</v>
      </c>
      <c r="AG5208" s="139" t="s">
        <v>11026</v>
      </c>
    </row>
    <row r="5209" spans="29:33" x14ac:dyDescent="0.25">
      <c r="AC5209" s="136" t="s">
        <v>10896</v>
      </c>
      <c r="AD5209" s="137" t="s">
        <v>2794</v>
      </c>
      <c r="AE5209" s="138" t="s">
        <v>10235</v>
      </c>
      <c r="AF5209" s="136" t="s">
        <v>2893</v>
      </c>
      <c r="AG5209" s="139" t="s">
        <v>11027</v>
      </c>
    </row>
    <row r="5210" spans="29:33" x14ac:dyDescent="0.25">
      <c r="AC5210" s="136" t="s">
        <v>10896</v>
      </c>
      <c r="AD5210" s="137" t="s">
        <v>2820</v>
      </c>
      <c r="AE5210" s="138" t="s">
        <v>10300</v>
      </c>
      <c r="AF5210" s="136" t="s">
        <v>2893</v>
      </c>
      <c r="AG5210" s="139" t="s">
        <v>11028</v>
      </c>
    </row>
    <row r="5211" spans="29:33" x14ac:dyDescent="0.25">
      <c r="AC5211" s="136" t="s">
        <v>10896</v>
      </c>
      <c r="AD5211" s="137" t="s">
        <v>8066</v>
      </c>
      <c r="AE5211" s="138" t="s">
        <v>10373</v>
      </c>
      <c r="AF5211" s="136" t="s">
        <v>2893</v>
      </c>
      <c r="AG5211" s="139" t="s">
        <v>11029</v>
      </c>
    </row>
    <row r="5212" spans="29:33" x14ac:dyDescent="0.25">
      <c r="AC5212" s="136" t="s">
        <v>10896</v>
      </c>
      <c r="AD5212" s="137" t="s">
        <v>2824</v>
      </c>
      <c r="AE5212" s="138" t="s">
        <v>2824</v>
      </c>
      <c r="AF5212" s="136" t="s">
        <v>2978</v>
      </c>
      <c r="AG5212" s="139" t="s">
        <v>11030</v>
      </c>
    </row>
    <row r="5213" spans="29:33" x14ac:dyDescent="0.25">
      <c r="AC5213" s="136" t="s">
        <v>11031</v>
      </c>
      <c r="AD5213" s="137" t="s">
        <v>2661</v>
      </c>
      <c r="AE5213" s="138" t="s">
        <v>2662</v>
      </c>
      <c r="AF5213" s="136" t="s">
        <v>2663</v>
      </c>
      <c r="AG5213" s="139" t="s">
        <v>11032</v>
      </c>
    </row>
    <row r="5214" spans="29:33" x14ac:dyDescent="0.25">
      <c r="AC5214" s="136" t="s">
        <v>11031</v>
      </c>
      <c r="AD5214" s="137" t="s">
        <v>2668</v>
      </c>
      <c r="AE5214" s="138">
        <v>1</v>
      </c>
      <c r="AF5214" s="136" t="s">
        <v>11033</v>
      </c>
      <c r="AG5214" s="139" t="s">
        <v>11034</v>
      </c>
    </row>
    <row r="5215" spans="29:33" x14ac:dyDescent="0.25">
      <c r="AC5215" s="136" t="s">
        <v>11031</v>
      </c>
      <c r="AD5215" s="137" t="s">
        <v>2668</v>
      </c>
      <c r="AE5215" s="138">
        <v>2</v>
      </c>
      <c r="AF5215" s="136" t="s">
        <v>11035</v>
      </c>
      <c r="AG5215" s="139" t="s">
        <v>11036</v>
      </c>
    </row>
    <row r="5216" spans="29:33" x14ac:dyDescent="0.25">
      <c r="AC5216" s="136" t="s">
        <v>11031</v>
      </c>
      <c r="AD5216" s="137" t="s">
        <v>2668</v>
      </c>
      <c r="AE5216" s="138">
        <v>3</v>
      </c>
      <c r="AF5216" s="136" t="s">
        <v>11037</v>
      </c>
      <c r="AG5216" s="139" t="s">
        <v>11038</v>
      </c>
    </row>
    <row r="5217" spans="29:33" x14ac:dyDescent="0.25">
      <c r="AC5217" s="136" t="s">
        <v>11031</v>
      </c>
      <c r="AD5217" s="137" t="s">
        <v>2668</v>
      </c>
      <c r="AE5217" s="138">
        <v>4</v>
      </c>
      <c r="AF5217" s="136" t="s">
        <v>6044</v>
      </c>
      <c r="AG5217" s="139" t="s">
        <v>11039</v>
      </c>
    </row>
    <row r="5218" spans="29:33" x14ac:dyDescent="0.25">
      <c r="AC5218" s="136" t="s">
        <v>11031</v>
      </c>
      <c r="AD5218" s="137" t="s">
        <v>2668</v>
      </c>
      <c r="AE5218" s="138">
        <v>5</v>
      </c>
      <c r="AF5218" s="136" t="s">
        <v>2904</v>
      </c>
      <c r="AG5218" s="139" t="s">
        <v>11040</v>
      </c>
    </row>
    <row r="5219" spans="29:33" x14ac:dyDescent="0.25">
      <c r="AC5219" s="136" t="s">
        <v>11031</v>
      </c>
      <c r="AD5219" s="137" t="s">
        <v>2668</v>
      </c>
      <c r="AE5219" s="138">
        <v>6</v>
      </c>
      <c r="AF5219" s="136" t="s">
        <v>3244</v>
      </c>
      <c r="AG5219" s="139" t="s">
        <v>11041</v>
      </c>
    </row>
    <row r="5220" spans="29:33" x14ac:dyDescent="0.25">
      <c r="AC5220" s="136" t="s">
        <v>11031</v>
      </c>
      <c r="AD5220" s="137" t="s">
        <v>2668</v>
      </c>
      <c r="AE5220" s="138">
        <v>7</v>
      </c>
      <c r="AF5220" s="136" t="s">
        <v>4278</v>
      </c>
      <c r="AG5220" s="139" t="s">
        <v>11042</v>
      </c>
    </row>
    <row r="5221" spans="29:33" x14ac:dyDescent="0.25">
      <c r="AC5221" s="136" t="s">
        <v>11031</v>
      </c>
      <c r="AD5221" s="137" t="s">
        <v>2824</v>
      </c>
      <c r="AE5221" s="138" t="s">
        <v>2824</v>
      </c>
      <c r="AF5221" s="136" t="s">
        <v>2978</v>
      </c>
      <c r="AG5221" s="139" t="s">
        <v>11043</v>
      </c>
    </row>
    <row r="5222" spans="29:33" x14ac:dyDescent="0.25">
      <c r="AC5222" s="136" t="s">
        <v>11044</v>
      </c>
      <c r="AD5222" s="137" t="s">
        <v>2661</v>
      </c>
      <c r="AE5222" s="138" t="s">
        <v>2662</v>
      </c>
      <c r="AF5222" s="136" t="s">
        <v>2663</v>
      </c>
      <c r="AG5222" s="139" t="s">
        <v>11045</v>
      </c>
    </row>
    <row r="5223" spans="29:33" x14ac:dyDescent="0.25">
      <c r="AC5223" s="136" t="s">
        <v>11044</v>
      </c>
      <c r="AD5223" s="137" t="s">
        <v>2668</v>
      </c>
      <c r="AE5223" s="138">
        <v>1</v>
      </c>
      <c r="AF5223" s="136" t="s">
        <v>3221</v>
      </c>
      <c r="AG5223" s="139" t="s">
        <v>11046</v>
      </c>
    </row>
    <row r="5224" spans="29:33" x14ac:dyDescent="0.25">
      <c r="AC5224" s="136" t="s">
        <v>11044</v>
      </c>
      <c r="AD5224" s="137" t="s">
        <v>2668</v>
      </c>
      <c r="AE5224" s="138">
        <v>10</v>
      </c>
      <c r="AF5224" s="136" t="s">
        <v>11047</v>
      </c>
      <c r="AG5224" s="139" t="s">
        <v>11048</v>
      </c>
    </row>
    <row r="5225" spans="29:33" x14ac:dyDescent="0.25">
      <c r="AC5225" s="136" t="s">
        <v>11044</v>
      </c>
      <c r="AD5225" s="137" t="s">
        <v>2668</v>
      </c>
      <c r="AE5225" s="138">
        <v>2</v>
      </c>
      <c r="AF5225" s="136" t="s">
        <v>2670</v>
      </c>
      <c r="AG5225" s="139" t="s">
        <v>11049</v>
      </c>
    </row>
    <row r="5226" spans="29:33" x14ac:dyDescent="0.25">
      <c r="AC5226" s="136" t="s">
        <v>11044</v>
      </c>
      <c r="AD5226" s="137" t="s">
        <v>2668</v>
      </c>
      <c r="AE5226" s="138">
        <v>3</v>
      </c>
      <c r="AF5226" s="136" t="s">
        <v>2816</v>
      </c>
      <c r="AG5226" s="139" t="s">
        <v>11050</v>
      </c>
    </row>
    <row r="5227" spans="29:33" x14ac:dyDescent="0.25">
      <c r="AC5227" s="136" t="s">
        <v>11044</v>
      </c>
      <c r="AD5227" s="137" t="s">
        <v>2668</v>
      </c>
      <c r="AE5227" s="138">
        <v>4</v>
      </c>
      <c r="AF5227" s="136" t="s">
        <v>2870</v>
      </c>
      <c r="AG5227" s="139" t="s">
        <v>11051</v>
      </c>
    </row>
    <row r="5228" spans="29:33" x14ac:dyDescent="0.25">
      <c r="AC5228" s="136" t="s">
        <v>11044</v>
      </c>
      <c r="AD5228" s="137" t="s">
        <v>2668</v>
      </c>
      <c r="AE5228" s="138">
        <v>5</v>
      </c>
      <c r="AF5228" s="136" t="s">
        <v>2726</v>
      </c>
      <c r="AG5228" s="139" t="s">
        <v>11052</v>
      </c>
    </row>
    <row r="5229" spans="29:33" x14ac:dyDescent="0.25">
      <c r="AC5229" s="136" t="s">
        <v>11044</v>
      </c>
      <c r="AD5229" s="137" t="s">
        <v>2668</v>
      </c>
      <c r="AE5229" s="138">
        <v>6</v>
      </c>
      <c r="AF5229" s="136" t="s">
        <v>2726</v>
      </c>
      <c r="AG5229" s="139" t="s">
        <v>11053</v>
      </c>
    </row>
    <row r="5230" spans="29:33" x14ac:dyDescent="0.25">
      <c r="AC5230" s="136" t="s">
        <v>11044</v>
      </c>
      <c r="AD5230" s="137" t="s">
        <v>2668</v>
      </c>
      <c r="AE5230" s="138">
        <v>7</v>
      </c>
      <c r="AF5230" s="136" t="s">
        <v>2911</v>
      </c>
      <c r="AG5230" s="139" t="s">
        <v>11054</v>
      </c>
    </row>
    <row r="5231" spans="29:33" x14ac:dyDescent="0.25">
      <c r="AC5231" s="136" t="s">
        <v>11044</v>
      </c>
      <c r="AD5231" s="137" t="s">
        <v>2668</v>
      </c>
      <c r="AE5231" s="138">
        <v>8</v>
      </c>
      <c r="AF5231" s="136" t="s">
        <v>4219</v>
      </c>
      <c r="AG5231" s="139" t="s">
        <v>11055</v>
      </c>
    </row>
    <row r="5232" spans="29:33" x14ac:dyDescent="0.25">
      <c r="AC5232" s="136" t="s">
        <v>11044</v>
      </c>
      <c r="AD5232" s="137" t="s">
        <v>2668</v>
      </c>
      <c r="AE5232" s="138">
        <v>9</v>
      </c>
      <c r="AF5232" s="136" t="s">
        <v>2893</v>
      </c>
      <c r="AG5232" s="139" t="s">
        <v>11056</v>
      </c>
    </row>
    <row r="5233" spans="29:33" x14ac:dyDescent="0.25">
      <c r="AC5233" s="136" t="s">
        <v>11044</v>
      </c>
      <c r="AD5233" s="137" t="s">
        <v>2824</v>
      </c>
      <c r="AE5233" s="138" t="s">
        <v>2824</v>
      </c>
      <c r="AF5233" s="136" t="s">
        <v>2978</v>
      </c>
      <c r="AG5233" s="139" t="s">
        <v>11057</v>
      </c>
    </row>
    <row r="5234" spans="29:33" x14ac:dyDescent="0.25">
      <c r="AC5234" s="136" t="s">
        <v>11058</v>
      </c>
      <c r="AD5234" s="137" t="s">
        <v>2668</v>
      </c>
      <c r="AE5234" s="138">
        <v>14</v>
      </c>
      <c r="AF5234" s="136" t="s">
        <v>11059</v>
      </c>
      <c r="AG5234" s="139" t="s">
        <v>11060</v>
      </c>
    </row>
    <row r="5235" spans="29:33" x14ac:dyDescent="0.25">
      <c r="AC5235" s="136" t="s">
        <v>11058</v>
      </c>
      <c r="AD5235" s="137" t="s">
        <v>2668</v>
      </c>
      <c r="AE5235" s="138">
        <v>11</v>
      </c>
      <c r="AF5235" s="136" t="s">
        <v>11061</v>
      </c>
      <c r="AG5235" s="139" t="s">
        <v>11062</v>
      </c>
    </row>
    <row r="5236" spans="29:33" x14ac:dyDescent="0.25">
      <c r="AC5236" s="136" t="s">
        <v>11058</v>
      </c>
      <c r="AD5236" s="137" t="s">
        <v>2668</v>
      </c>
      <c r="AE5236" s="138">
        <v>12</v>
      </c>
      <c r="AF5236" s="136" t="s">
        <v>11063</v>
      </c>
      <c r="AG5236" s="139" t="s">
        <v>11064</v>
      </c>
    </row>
    <row r="5237" spans="29:33" x14ac:dyDescent="0.25">
      <c r="AC5237" s="136" t="s">
        <v>11058</v>
      </c>
      <c r="AD5237" s="137" t="s">
        <v>2668</v>
      </c>
      <c r="AE5237" s="138">
        <v>13</v>
      </c>
      <c r="AF5237" s="136" t="s">
        <v>11065</v>
      </c>
      <c r="AG5237" s="139" t="s">
        <v>11066</v>
      </c>
    </row>
    <row r="5238" spans="29:33" x14ac:dyDescent="0.25">
      <c r="AC5238" s="136" t="s">
        <v>11058</v>
      </c>
      <c r="AD5238" s="137" t="s">
        <v>2824</v>
      </c>
      <c r="AE5238" s="138" t="s">
        <v>2824</v>
      </c>
      <c r="AF5238" s="136" t="s">
        <v>2978</v>
      </c>
      <c r="AG5238" s="139" t="s">
        <v>11067</v>
      </c>
    </row>
    <row r="5239" spans="29:33" x14ac:dyDescent="0.25">
      <c r="AC5239" s="136" t="s">
        <v>11068</v>
      </c>
      <c r="AD5239" s="137" t="s">
        <v>2661</v>
      </c>
      <c r="AE5239" s="138" t="s">
        <v>2662</v>
      </c>
      <c r="AF5239" s="136" t="s">
        <v>2663</v>
      </c>
      <c r="AG5239" s="139" t="s">
        <v>11069</v>
      </c>
    </row>
    <row r="5240" spans="29:33" x14ac:dyDescent="0.25">
      <c r="AC5240" s="136" t="s">
        <v>11068</v>
      </c>
      <c r="AD5240" s="137" t="s">
        <v>2665</v>
      </c>
      <c r="AE5240" s="138">
        <v>1</v>
      </c>
      <c r="AF5240" s="136" t="s">
        <v>11070</v>
      </c>
      <c r="AG5240" s="139" t="s">
        <v>11071</v>
      </c>
    </row>
    <row r="5241" spans="29:33" x14ac:dyDescent="0.25">
      <c r="AC5241" s="136" t="s">
        <v>11068</v>
      </c>
      <c r="AD5241" s="137" t="s">
        <v>2665</v>
      </c>
      <c r="AE5241" s="138" t="s">
        <v>11072</v>
      </c>
      <c r="AF5241" s="136" t="s">
        <v>11073</v>
      </c>
      <c r="AG5241" s="139" t="s">
        <v>11074</v>
      </c>
    </row>
    <row r="5242" spans="29:33" x14ac:dyDescent="0.25">
      <c r="AC5242" s="136" t="s">
        <v>11068</v>
      </c>
      <c r="AD5242" s="137" t="s">
        <v>2665</v>
      </c>
      <c r="AE5242" s="138">
        <v>2</v>
      </c>
      <c r="AF5242" s="136" t="s">
        <v>11075</v>
      </c>
      <c r="AG5242" s="139" t="s">
        <v>11076</v>
      </c>
    </row>
    <row r="5243" spans="29:33" x14ac:dyDescent="0.25">
      <c r="AC5243" s="136" t="s">
        <v>11068</v>
      </c>
      <c r="AD5243" s="137" t="s">
        <v>2824</v>
      </c>
      <c r="AE5243" s="138" t="s">
        <v>2824</v>
      </c>
      <c r="AF5243" s="136" t="s">
        <v>2978</v>
      </c>
      <c r="AG5243" s="139" t="s">
        <v>11077</v>
      </c>
    </row>
    <row r="5244" spans="29:33" x14ac:dyDescent="0.25">
      <c r="AC5244" s="136" t="s">
        <v>11078</v>
      </c>
      <c r="AD5244" s="137" t="s">
        <v>2668</v>
      </c>
      <c r="AE5244" s="138">
        <v>1</v>
      </c>
      <c r="AF5244" s="136" t="s">
        <v>2804</v>
      </c>
      <c r="AG5244" s="139" t="s">
        <v>11079</v>
      </c>
    </row>
    <row r="5245" spans="29:33" x14ac:dyDescent="0.25">
      <c r="AC5245" s="136" t="s">
        <v>11078</v>
      </c>
      <c r="AD5245" s="137" t="s">
        <v>2668</v>
      </c>
      <c r="AE5245" s="138">
        <v>2</v>
      </c>
      <c r="AF5245" s="136" t="s">
        <v>5570</v>
      </c>
      <c r="AG5245" s="139" t="s">
        <v>11080</v>
      </c>
    </row>
    <row r="5246" spans="29:33" x14ac:dyDescent="0.25">
      <c r="AC5246" s="136" t="s">
        <v>11078</v>
      </c>
      <c r="AD5246" s="137" t="s">
        <v>2668</v>
      </c>
      <c r="AE5246" s="138">
        <v>3</v>
      </c>
      <c r="AF5246" s="136" t="s">
        <v>11081</v>
      </c>
      <c r="AG5246" s="139" t="s">
        <v>11082</v>
      </c>
    </row>
    <row r="5247" spans="29:33" x14ac:dyDescent="0.25">
      <c r="AC5247" s="136" t="s">
        <v>11078</v>
      </c>
      <c r="AD5247" s="137" t="s">
        <v>2668</v>
      </c>
      <c r="AE5247" s="138">
        <v>4</v>
      </c>
      <c r="AF5247" s="136" t="s">
        <v>2904</v>
      </c>
      <c r="AG5247" s="139" t="s">
        <v>11083</v>
      </c>
    </row>
    <row r="5248" spans="29:33" x14ac:dyDescent="0.25">
      <c r="AC5248" s="136" t="s">
        <v>11078</v>
      </c>
      <c r="AD5248" s="137" t="s">
        <v>2668</v>
      </c>
      <c r="AE5248" s="138">
        <v>5</v>
      </c>
      <c r="AF5248" s="136" t="s">
        <v>2804</v>
      </c>
      <c r="AG5248" s="139" t="s">
        <v>11084</v>
      </c>
    </row>
    <row r="5249" spans="29:33" x14ac:dyDescent="0.25">
      <c r="AC5249" s="136" t="s">
        <v>11078</v>
      </c>
      <c r="AD5249" s="137" t="s">
        <v>2668</v>
      </c>
      <c r="AE5249" s="138">
        <v>6</v>
      </c>
      <c r="AF5249" s="136" t="s">
        <v>5670</v>
      </c>
      <c r="AG5249" s="139" t="s">
        <v>11085</v>
      </c>
    </row>
    <row r="5250" spans="29:33" x14ac:dyDescent="0.25">
      <c r="AC5250" s="136" t="s">
        <v>11078</v>
      </c>
      <c r="AD5250" s="137" t="s">
        <v>2668</v>
      </c>
      <c r="AE5250" s="138">
        <v>7</v>
      </c>
      <c r="AF5250" s="136" t="s">
        <v>2726</v>
      </c>
      <c r="AG5250" s="139" t="s">
        <v>11086</v>
      </c>
    </row>
    <row r="5251" spans="29:33" x14ac:dyDescent="0.25">
      <c r="AC5251" s="136" t="s">
        <v>11078</v>
      </c>
      <c r="AD5251" s="137" t="s">
        <v>2824</v>
      </c>
      <c r="AE5251" s="138" t="s">
        <v>2824</v>
      </c>
      <c r="AF5251" s="136" t="s">
        <v>2978</v>
      </c>
      <c r="AG5251" s="139" t="s">
        <v>11087</v>
      </c>
    </row>
    <row r="5252" spans="29:33" x14ac:dyDescent="0.25">
      <c r="AC5252" s="136" t="s">
        <v>11088</v>
      </c>
      <c r="AD5252" s="137" t="s">
        <v>2661</v>
      </c>
      <c r="AE5252" s="138" t="s">
        <v>2662</v>
      </c>
      <c r="AF5252" s="136" t="s">
        <v>2663</v>
      </c>
      <c r="AG5252" s="139" t="s">
        <v>11089</v>
      </c>
    </row>
    <row r="5253" spans="29:33" x14ac:dyDescent="0.25">
      <c r="AC5253" s="136" t="s">
        <v>11088</v>
      </c>
      <c r="AD5253" s="137" t="s">
        <v>2665</v>
      </c>
      <c r="AE5253" s="138">
        <v>1</v>
      </c>
      <c r="AF5253" s="136" t="s">
        <v>11090</v>
      </c>
      <c r="AG5253" s="139" t="s">
        <v>11091</v>
      </c>
    </row>
    <row r="5254" spans="29:33" x14ac:dyDescent="0.25">
      <c r="AC5254" s="136" t="s">
        <v>11088</v>
      </c>
      <c r="AD5254" s="137" t="s">
        <v>2665</v>
      </c>
      <c r="AE5254" s="138">
        <v>11</v>
      </c>
      <c r="AF5254" s="136" t="s">
        <v>2683</v>
      </c>
      <c r="AG5254" s="139" t="s">
        <v>11092</v>
      </c>
    </row>
    <row r="5255" spans="29:33" x14ac:dyDescent="0.25">
      <c r="AC5255" s="136" t="s">
        <v>11088</v>
      </c>
      <c r="AD5255" s="137" t="s">
        <v>2665</v>
      </c>
      <c r="AE5255" s="138">
        <v>12</v>
      </c>
      <c r="AF5255" s="136" t="s">
        <v>2670</v>
      </c>
      <c r="AG5255" s="139" t="s">
        <v>11093</v>
      </c>
    </row>
    <row r="5256" spans="29:33" x14ac:dyDescent="0.25">
      <c r="AC5256" s="136" t="s">
        <v>11088</v>
      </c>
      <c r="AD5256" s="137" t="s">
        <v>2665</v>
      </c>
      <c r="AE5256" s="138">
        <v>15</v>
      </c>
      <c r="AF5256" s="136" t="s">
        <v>2807</v>
      </c>
      <c r="AG5256" s="139" t="s">
        <v>11094</v>
      </c>
    </row>
    <row r="5257" spans="29:33" x14ac:dyDescent="0.25">
      <c r="AC5257" s="136" t="s">
        <v>11088</v>
      </c>
      <c r="AD5257" s="137" t="s">
        <v>2665</v>
      </c>
      <c r="AE5257" s="138">
        <v>17</v>
      </c>
      <c r="AF5257" s="136" t="s">
        <v>2807</v>
      </c>
      <c r="AG5257" s="139" t="s">
        <v>11095</v>
      </c>
    </row>
    <row r="5258" spans="29:33" x14ac:dyDescent="0.25">
      <c r="AC5258" s="136" t="s">
        <v>11088</v>
      </c>
      <c r="AD5258" s="137" t="s">
        <v>2665</v>
      </c>
      <c r="AE5258" s="138">
        <v>18</v>
      </c>
      <c r="AF5258" s="136" t="s">
        <v>2807</v>
      </c>
      <c r="AG5258" s="139" t="s">
        <v>11096</v>
      </c>
    </row>
    <row r="5259" spans="29:33" x14ac:dyDescent="0.25">
      <c r="AC5259" s="136" t="s">
        <v>11088</v>
      </c>
      <c r="AD5259" s="137" t="s">
        <v>2665</v>
      </c>
      <c r="AE5259" s="138">
        <v>20</v>
      </c>
      <c r="AF5259" s="136" t="s">
        <v>2893</v>
      </c>
      <c r="AG5259" s="139" t="s">
        <v>11097</v>
      </c>
    </row>
    <row r="5260" spans="29:33" x14ac:dyDescent="0.25">
      <c r="AC5260" s="136" t="s">
        <v>11088</v>
      </c>
      <c r="AD5260" s="137" t="s">
        <v>2665</v>
      </c>
      <c r="AE5260" s="138">
        <v>21</v>
      </c>
      <c r="AF5260" s="136" t="s">
        <v>11098</v>
      </c>
      <c r="AG5260" s="139" t="s">
        <v>11099</v>
      </c>
    </row>
    <row r="5261" spans="29:33" x14ac:dyDescent="0.25">
      <c r="AC5261" s="136" t="s">
        <v>11088</v>
      </c>
      <c r="AD5261" s="137" t="s">
        <v>2665</v>
      </c>
      <c r="AE5261" s="138">
        <v>22</v>
      </c>
      <c r="AF5261" s="136" t="s">
        <v>8280</v>
      </c>
      <c r="AG5261" s="139" t="s">
        <v>11100</v>
      </c>
    </row>
    <row r="5262" spans="29:33" x14ac:dyDescent="0.25">
      <c r="AC5262" s="136" t="s">
        <v>11088</v>
      </c>
      <c r="AD5262" s="137" t="s">
        <v>2665</v>
      </c>
      <c r="AE5262" s="138">
        <v>23</v>
      </c>
      <c r="AF5262" s="136" t="s">
        <v>2670</v>
      </c>
      <c r="AG5262" s="139" t="s">
        <v>11101</v>
      </c>
    </row>
    <row r="5263" spans="29:33" x14ac:dyDescent="0.25">
      <c r="AC5263" s="136" t="s">
        <v>11088</v>
      </c>
      <c r="AD5263" s="137" t="s">
        <v>2665</v>
      </c>
      <c r="AE5263" s="138">
        <v>3</v>
      </c>
      <c r="AF5263" s="136" t="s">
        <v>4134</v>
      </c>
      <c r="AG5263" s="139" t="s">
        <v>11102</v>
      </c>
    </row>
    <row r="5264" spans="29:33" x14ac:dyDescent="0.25">
      <c r="AC5264" s="136" t="s">
        <v>11088</v>
      </c>
      <c r="AD5264" s="137" t="s">
        <v>2665</v>
      </c>
      <c r="AE5264" s="138">
        <v>4</v>
      </c>
      <c r="AF5264" s="136" t="s">
        <v>2670</v>
      </c>
      <c r="AG5264" s="139" t="s">
        <v>11103</v>
      </c>
    </row>
    <row r="5265" spans="29:33" x14ac:dyDescent="0.25">
      <c r="AC5265" s="136" t="s">
        <v>11088</v>
      </c>
      <c r="AD5265" s="137" t="s">
        <v>2665</v>
      </c>
      <c r="AE5265" s="138">
        <v>5</v>
      </c>
      <c r="AF5265" s="136" t="s">
        <v>2683</v>
      </c>
      <c r="AG5265" s="139" t="s">
        <v>11104</v>
      </c>
    </row>
    <row r="5266" spans="29:33" x14ac:dyDescent="0.25">
      <c r="AC5266" s="136" t="s">
        <v>11088</v>
      </c>
      <c r="AD5266" s="137" t="s">
        <v>2665</v>
      </c>
      <c r="AE5266" s="138">
        <v>6</v>
      </c>
      <c r="AF5266" s="136" t="s">
        <v>11090</v>
      </c>
      <c r="AG5266" s="139" t="s">
        <v>11105</v>
      </c>
    </row>
    <row r="5267" spans="29:33" x14ac:dyDescent="0.25">
      <c r="AC5267" s="136" t="s">
        <v>11088</v>
      </c>
      <c r="AD5267" s="137" t="s">
        <v>2668</v>
      </c>
      <c r="AE5267" s="138">
        <v>1</v>
      </c>
      <c r="AF5267" s="136" t="s">
        <v>3221</v>
      </c>
      <c r="AG5267" s="139" t="s">
        <v>11106</v>
      </c>
    </row>
    <row r="5268" spans="29:33" x14ac:dyDescent="0.25">
      <c r="AC5268" s="136" t="s">
        <v>11088</v>
      </c>
      <c r="AD5268" s="137" t="s">
        <v>2668</v>
      </c>
      <c r="AE5268" s="138">
        <v>10</v>
      </c>
      <c r="AF5268" s="136" t="s">
        <v>11107</v>
      </c>
      <c r="AG5268" s="139" t="s">
        <v>11108</v>
      </c>
    </row>
    <row r="5269" spans="29:33" x14ac:dyDescent="0.25">
      <c r="AC5269" s="136" t="s">
        <v>11088</v>
      </c>
      <c r="AD5269" s="137" t="s">
        <v>2794</v>
      </c>
      <c r="AE5269" s="138">
        <v>101</v>
      </c>
      <c r="AF5269" s="136" t="s">
        <v>2683</v>
      </c>
      <c r="AG5269" s="139" t="s">
        <v>11109</v>
      </c>
    </row>
    <row r="5270" spans="29:33" x14ac:dyDescent="0.25">
      <c r="AC5270" s="136" t="s">
        <v>11088</v>
      </c>
      <c r="AD5270" s="137" t="s">
        <v>2794</v>
      </c>
      <c r="AE5270" s="138">
        <v>102</v>
      </c>
      <c r="AF5270" s="136" t="s">
        <v>11110</v>
      </c>
      <c r="AG5270" s="139" t="s">
        <v>11111</v>
      </c>
    </row>
    <row r="5271" spans="29:33" x14ac:dyDescent="0.25">
      <c r="AC5271" s="136" t="s">
        <v>11088</v>
      </c>
      <c r="AD5271" s="137" t="s">
        <v>2794</v>
      </c>
      <c r="AE5271" s="138">
        <v>103</v>
      </c>
      <c r="AF5271" s="136" t="s">
        <v>2670</v>
      </c>
      <c r="AG5271" s="139" t="s">
        <v>11112</v>
      </c>
    </row>
    <row r="5272" spans="29:33" x14ac:dyDescent="0.25">
      <c r="AC5272" s="136" t="s">
        <v>11088</v>
      </c>
      <c r="AD5272" s="137" t="s">
        <v>2794</v>
      </c>
      <c r="AE5272" s="138">
        <v>104</v>
      </c>
      <c r="AF5272" s="136" t="s">
        <v>2704</v>
      </c>
      <c r="AG5272" s="139" t="s">
        <v>11113</v>
      </c>
    </row>
    <row r="5273" spans="29:33" x14ac:dyDescent="0.25">
      <c r="AC5273" s="136" t="s">
        <v>11088</v>
      </c>
      <c r="AD5273" s="137" t="s">
        <v>2794</v>
      </c>
      <c r="AE5273" s="138">
        <v>105</v>
      </c>
      <c r="AF5273" s="136" t="s">
        <v>5936</v>
      </c>
      <c r="AG5273" s="139" t="s">
        <v>11114</v>
      </c>
    </row>
    <row r="5274" spans="29:33" x14ac:dyDescent="0.25">
      <c r="AC5274" s="136" t="s">
        <v>11088</v>
      </c>
      <c r="AD5274" s="137" t="s">
        <v>2794</v>
      </c>
      <c r="AE5274" s="138">
        <v>106</v>
      </c>
      <c r="AF5274" s="136" t="s">
        <v>2700</v>
      </c>
      <c r="AG5274" s="139" t="s">
        <v>11115</v>
      </c>
    </row>
    <row r="5275" spans="29:33" x14ac:dyDescent="0.25">
      <c r="AC5275" s="136" t="s">
        <v>11088</v>
      </c>
      <c r="AD5275" s="137" t="s">
        <v>2794</v>
      </c>
      <c r="AE5275" s="138">
        <v>107</v>
      </c>
      <c r="AF5275" s="136" t="s">
        <v>2893</v>
      </c>
      <c r="AG5275" s="139" t="s">
        <v>11116</v>
      </c>
    </row>
    <row r="5276" spans="29:33" x14ac:dyDescent="0.25">
      <c r="AC5276" s="136" t="s">
        <v>11088</v>
      </c>
      <c r="AD5276" s="137" t="s">
        <v>2794</v>
      </c>
      <c r="AE5276" s="138">
        <v>108</v>
      </c>
      <c r="AF5276" s="136" t="s">
        <v>2893</v>
      </c>
      <c r="AG5276" s="139" t="s">
        <v>11117</v>
      </c>
    </row>
    <row r="5277" spans="29:33" x14ac:dyDescent="0.25">
      <c r="AC5277" s="136" t="s">
        <v>11088</v>
      </c>
      <c r="AD5277" s="137" t="s">
        <v>2794</v>
      </c>
      <c r="AE5277" s="138">
        <v>109</v>
      </c>
      <c r="AF5277" s="136" t="s">
        <v>2733</v>
      </c>
      <c r="AG5277" s="139" t="s">
        <v>11118</v>
      </c>
    </row>
    <row r="5278" spans="29:33" x14ac:dyDescent="0.25">
      <c r="AC5278" s="136" t="s">
        <v>11088</v>
      </c>
      <c r="AD5278" s="137" t="s">
        <v>2668</v>
      </c>
      <c r="AE5278" s="138">
        <v>11</v>
      </c>
      <c r="AF5278" s="136" t="s">
        <v>11119</v>
      </c>
      <c r="AG5278" s="139" t="s">
        <v>11120</v>
      </c>
    </row>
    <row r="5279" spans="29:33" x14ac:dyDescent="0.25">
      <c r="AC5279" s="136" t="s">
        <v>11088</v>
      </c>
      <c r="AD5279" s="137" t="s">
        <v>2794</v>
      </c>
      <c r="AE5279" s="138">
        <v>110</v>
      </c>
      <c r="AF5279" s="136" t="s">
        <v>2893</v>
      </c>
      <c r="AG5279" s="139" t="s">
        <v>11121</v>
      </c>
    </row>
    <row r="5280" spans="29:33" x14ac:dyDescent="0.25">
      <c r="AC5280" s="136" t="s">
        <v>11088</v>
      </c>
      <c r="AD5280" s="137" t="s">
        <v>2794</v>
      </c>
      <c r="AE5280" s="138" t="s">
        <v>11122</v>
      </c>
      <c r="AF5280" s="136" t="s">
        <v>2670</v>
      </c>
      <c r="AG5280" s="139" t="s">
        <v>11123</v>
      </c>
    </row>
    <row r="5281" spans="29:33" x14ac:dyDescent="0.25">
      <c r="AC5281" s="136" t="s">
        <v>11088</v>
      </c>
      <c r="AD5281" s="137" t="s">
        <v>2794</v>
      </c>
      <c r="AE5281" s="138">
        <v>112</v>
      </c>
      <c r="AF5281" s="136" t="s">
        <v>2893</v>
      </c>
      <c r="AG5281" s="139" t="s">
        <v>11124</v>
      </c>
    </row>
    <row r="5282" spans="29:33" x14ac:dyDescent="0.25">
      <c r="AC5282" s="136" t="s">
        <v>11088</v>
      </c>
      <c r="AD5282" s="137" t="s">
        <v>2794</v>
      </c>
      <c r="AE5282" s="138">
        <v>113</v>
      </c>
      <c r="AF5282" s="136" t="s">
        <v>2893</v>
      </c>
      <c r="AG5282" s="139" t="s">
        <v>11125</v>
      </c>
    </row>
    <row r="5283" spans="29:33" x14ac:dyDescent="0.25">
      <c r="AC5283" s="136" t="s">
        <v>11088</v>
      </c>
      <c r="AD5283" s="137" t="s">
        <v>2794</v>
      </c>
      <c r="AE5283" s="138">
        <v>114</v>
      </c>
      <c r="AF5283" s="136" t="s">
        <v>11126</v>
      </c>
      <c r="AG5283" s="139" t="s">
        <v>11127</v>
      </c>
    </row>
    <row r="5284" spans="29:33" x14ac:dyDescent="0.25">
      <c r="AC5284" s="136" t="s">
        <v>11088</v>
      </c>
      <c r="AD5284" s="137" t="s">
        <v>2794</v>
      </c>
      <c r="AE5284" s="138">
        <v>115</v>
      </c>
      <c r="AF5284" s="136" t="s">
        <v>2893</v>
      </c>
      <c r="AG5284" s="139" t="s">
        <v>11128</v>
      </c>
    </row>
    <row r="5285" spans="29:33" x14ac:dyDescent="0.25">
      <c r="AC5285" s="136" t="s">
        <v>11088</v>
      </c>
      <c r="AD5285" s="137" t="s">
        <v>2794</v>
      </c>
      <c r="AE5285" s="138">
        <v>116</v>
      </c>
      <c r="AF5285" s="136" t="s">
        <v>2893</v>
      </c>
      <c r="AG5285" s="139" t="s">
        <v>11129</v>
      </c>
    </row>
    <row r="5286" spans="29:33" x14ac:dyDescent="0.25">
      <c r="AC5286" s="136" t="s">
        <v>11088</v>
      </c>
      <c r="AD5286" s="137" t="s">
        <v>2794</v>
      </c>
      <c r="AE5286" s="138">
        <v>117</v>
      </c>
      <c r="AF5286" s="136" t="s">
        <v>2704</v>
      </c>
      <c r="AG5286" s="139" t="s">
        <v>11130</v>
      </c>
    </row>
    <row r="5287" spans="29:33" x14ac:dyDescent="0.25">
      <c r="AC5287" s="136" t="s">
        <v>11088</v>
      </c>
      <c r="AD5287" s="137" t="s">
        <v>2794</v>
      </c>
      <c r="AE5287" s="138">
        <v>118</v>
      </c>
      <c r="AF5287" s="136" t="s">
        <v>2700</v>
      </c>
      <c r="AG5287" s="139" t="s">
        <v>11131</v>
      </c>
    </row>
    <row r="5288" spans="29:33" x14ac:dyDescent="0.25">
      <c r="AC5288" s="136" t="s">
        <v>11088</v>
      </c>
      <c r="AD5288" s="137" t="s">
        <v>2794</v>
      </c>
      <c r="AE5288" s="138">
        <v>119</v>
      </c>
      <c r="AF5288" s="136" t="s">
        <v>2670</v>
      </c>
      <c r="AG5288" s="139" t="s">
        <v>11132</v>
      </c>
    </row>
    <row r="5289" spans="29:33" x14ac:dyDescent="0.25">
      <c r="AC5289" s="136" t="s">
        <v>11088</v>
      </c>
      <c r="AD5289" s="137" t="s">
        <v>2668</v>
      </c>
      <c r="AE5289" s="138">
        <v>12</v>
      </c>
      <c r="AF5289" s="136" t="s">
        <v>7785</v>
      </c>
      <c r="AG5289" s="139" t="s">
        <v>11133</v>
      </c>
    </row>
    <row r="5290" spans="29:33" x14ac:dyDescent="0.25">
      <c r="AC5290" s="136" t="s">
        <v>11088</v>
      </c>
      <c r="AD5290" s="137" t="s">
        <v>2794</v>
      </c>
      <c r="AE5290" s="138">
        <v>120</v>
      </c>
      <c r="AF5290" s="136" t="s">
        <v>11134</v>
      </c>
      <c r="AG5290" s="139" t="s">
        <v>11135</v>
      </c>
    </row>
    <row r="5291" spans="29:33" x14ac:dyDescent="0.25">
      <c r="AC5291" s="136" t="s">
        <v>11088</v>
      </c>
      <c r="AD5291" s="137" t="s">
        <v>2794</v>
      </c>
      <c r="AE5291" s="138">
        <v>121</v>
      </c>
      <c r="AF5291" s="136" t="s">
        <v>11136</v>
      </c>
      <c r="AG5291" s="139" t="s">
        <v>11137</v>
      </c>
    </row>
    <row r="5292" spans="29:33" x14ac:dyDescent="0.25">
      <c r="AC5292" s="136" t="s">
        <v>11088</v>
      </c>
      <c r="AD5292" s="137" t="s">
        <v>2794</v>
      </c>
      <c r="AE5292" s="138">
        <v>122</v>
      </c>
      <c r="AF5292" s="136" t="s">
        <v>7785</v>
      </c>
      <c r="AG5292" s="139" t="s">
        <v>11138</v>
      </c>
    </row>
    <row r="5293" spans="29:33" x14ac:dyDescent="0.25">
      <c r="AC5293" s="136" t="s">
        <v>11088</v>
      </c>
      <c r="AD5293" s="137" t="s">
        <v>2794</v>
      </c>
      <c r="AE5293" s="138">
        <v>124</v>
      </c>
      <c r="AF5293" s="136" t="s">
        <v>11139</v>
      </c>
      <c r="AG5293" s="139" t="s">
        <v>11140</v>
      </c>
    </row>
    <row r="5294" spans="29:33" x14ac:dyDescent="0.25">
      <c r="AC5294" s="136" t="s">
        <v>11088</v>
      </c>
      <c r="AD5294" s="137" t="s">
        <v>2794</v>
      </c>
      <c r="AE5294" s="138">
        <v>125</v>
      </c>
      <c r="AF5294" s="136" t="s">
        <v>11141</v>
      </c>
      <c r="AG5294" s="139" t="s">
        <v>11142</v>
      </c>
    </row>
    <row r="5295" spans="29:33" x14ac:dyDescent="0.25">
      <c r="AC5295" s="136" t="s">
        <v>11088</v>
      </c>
      <c r="AD5295" s="137" t="s">
        <v>2794</v>
      </c>
      <c r="AE5295" s="138">
        <v>126</v>
      </c>
      <c r="AF5295" s="136" t="s">
        <v>11143</v>
      </c>
      <c r="AG5295" s="139" t="s">
        <v>11144</v>
      </c>
    </row>
    <row r="5296" spans="29:33" x14ac:dyDescent="0.25">
      <c r="AC5296" s="136" t="s">
        <v>11088</v>
      </c>
      <c r="AD5296" s="137" t="s">
        <v>2794</v>
      </c>
      <c r="AE5296" s="138">
        <v>127</v>
      </c>
      <c r="AF5296" s="136" t="s">
        <v>8282</v>
      </c>
      <c r="AG5296" s="139" t="s">
        <v>11145</v>
      </c>
    </row>
    <row r="5297" spans="29:33" x14ac:dyDescent="0.25">
      <c r="AC5297" s="136" t="s">
        <v>11088</v>
      </c>
      <c r="AD5297" s="137" t="s">
        <v>2668</v>
      </c>
      <c r="AE5297" s="138">
        <v>13</v>
      </c>
      <c r="AF5297" s="136" t="s">
        <v>2804</v>
      </c>
      <c r="AG5297" s="139" t="s">
        <v>11146</v>
      </c>
    </row>
    <row r="5298" spans="29:33" x14ac:dyDescent="0.25">
      <c r="AC5298" s="136" t="s">
        <v>11088</v>
      </c>
      <c r="AD5298" s="137" t="s">
        <v>2668</v>
      </c>
      <c r="AE5298" s="138">
        <v>14</v>
      </c>
      <c r="AF5298" s="136" t="s">
        <v>11147</v>
      </c>
      <c r="AG5298" s="139" t="s">
        <v>11148</v>
      </c>
    </row>
    <row r="5299" spans="29:33" x14ac:dyDescent="0.25">
      <c r="AC5299" s="136" t="s">
        <v>11088</v>
      </c>
      <c r="AD5299" s="137" t="s">
        <v>2668</v>
      </c>
      <c r="AE5299" s="138">
        <v>15</v>
      </c>
      <c r="AF5299" s="136" t="s">
        <v>11149</v>
      </c>
      <c r="AG5299" s="139" t="s">
        <v>11150</v>
      </c>
    </row>
    <row r="5300" spans="29:33" x14ac:dyDescent="0.25">
      <c r="AC5300" s="136" t="s">
        <v>11088</v>
      </c>
      <c r="AD5300" s="137" t="s">
        <v>2794</v>
      </c>
      <c r="AE5300" s="138">
        <v>151</v>
      </c>
      <c r="AF5300" s="136" t="s">
        <v>2683</v>
      </c>
      <c r="AG5300" s="139" t="s">
        <v>11151</v>
      </c>
    </row>
    <row r="5301" spans="29:33" x14ac:dyDescent="0.25">
      <c r="AC5301" s="136" t="s">
        <v>11088</v>
      </c>
      <c r="AD5301" s="137" t="s">
        <v>2794</v>
      </c>
      <c r="AE5301" s="138">
        <v>152</v>
      </c>
      <c r="AF5301" s="136" t="s">
        <v>11110</v>
      </c>
      <c r="AG5301" s="139" t="s">
        <v>11152</v>
      </c>
    </row>
    <row r="5302" spans="29:33" x14ac:dyDescent="0.25">
      <c r="AC5302" s="136" t="s">
        <v>11088</v>
      </c>
      <c r="AD5302" s="137" t="s">
        <v>2794</v>
      </c>
      <c r="AE5302" s="138">
        <v>153</v>
      </c>
      <c r="AF5302" s="136" t="s">
        <v>2670</v>
      </c>
      <c r="AG5302" s="139" t="s">
        <v>11153</v>
      </c>
    </row>
    <row r="5303" spans="29:33" x14ac:dyDescent="0.25">
      <c r="AC5303" s="136" t="s">
        <v>11088</v>
      </c>
      <c r="AD5303" s="137" t="s">
        <v>2794</v>
      </c>
      <c r="AE5303" s="138">
        <v>154</v>
      </c>
      <c r="AF5303" s="136" t="s">
        <v>2893</v>
      </c>
      <c r="AG5303" s="139" t="s">
        <v>11154</v>
      </c>
    </row>
    <row r="5304" spans="29:33" x14ac:dyDescent="0.25">
      <c r="AC5304" s="136" t="s">
        <v>11088</v>
      </c>
      <c r="AD5304" s="137" t="s">
        <v>2794</v>
      </c>
      <c r="AE5304" s="138">
        <v>155</v>
      </c>
      <c r="AF5304" s="136" t="s">
        <v>2893</v>
      </c>
      <c r="AG5304" s="139" t="s">
        <v>11155</v>
      </c>
    </row>
    <row r="5305" spans="29:33" x14ac:dyDescent="0.25">
      <c r="AC5305" s="136" t="s">
        <v>11088</v>
      </c>
      <c r="AD5305" s="137" t="s">
        <v>2794</v>
      </c>
      <c r="AE5305" s="138">
        <v>156</v>
      </c>
      <c r="AF5305" s="136" t="s">
        <v>2893</v>
      </c>
      <c r="AG5305" s="139" t="s">
        <v>11156</v>
      </c>
    </row>
    <row r="5306" spans="29:33" x14ac:dyDescent="0.25">
      <c r="AC5306" s="136" t="s">
        <v>11088</v>
      </c>
      <c r="AD5306" s="137" t="s">
        <v>2794</v>
      </c>
      <c r="AE5306" s="138">
        <v>157</v>
      </c>
      <c r="AF5306" s="136" t="s">
        <v>5147</v>
      </c>
      <c r="AG5306" s="139" t="s">
        <v>11157</v>
      </c>
    </row>
    <row r="5307" spans="29:33" x14ac:dyDescent="0.25">
      <c r="AC5307" s="136" t="s">
        <v>11088</v>
      </c>
      <c r="AD5307" s="137" t="s">
        <v>2794</v>
      </c>
      <c r="AE5307" s="138">
        <v>158</v>
      </c>
      <c r="AF5307" s="136" t="s">
        <v>2893</v>
      </c>
      <c r="AG5307" s="139" t="s">
        <v>11158</v>
      </c>
    </row>
    <row r="5308" spans="29:33" x14ac:dyDescent="0.25">
      <c r="AC5308" s="136" t="s">
        <v>11088</v>
      </c>
      <c r="AD5308" s="137" t="s">
        <v>2794</v>
      </c>
      <c r="AE5308" s="138">
        <v>159</v>
      </c>
      <c r="AF5308" s="136" t="s">
        <v>2893</v>
      </c>
      <c r="AG5308" s="139" t="s">
        <v>11159</v>
      </c>
    </row>
    <row r="5309" spans="29:33" x14ac:dyDescent="0.25">
      <c r="AC5309" s="136" t="s">
        <v>11088</v>
      </c>
      <c r="AD5309" s="137" t="s">
        <v>2668</v>
      </c>
      <c r="AE5309" s="138">
        <v>16</v>
      </c>
      <c r="AF5309" s="136" t="s">
        <v>11160</v>
      </c>
      <c r="AG5309" s="139" t="s">
        <v>11161</v>
      </c>
    </row>
    <row r="5310" spans="29:33" x14ac:dyDescent="0.25">
      <c r="AC5310" s="136" t="s">
        <v>11088</v>
      </c>
      <c r="AD5310" s="137" t="s">
        <v>2794</v>
      </c>
      <c r="AE5310" s="138">
        <v>160</v>
      </c>
      <c r="AF5310" s="136" t="s">
        <v>2733</v>
      </c>
      <c r="AG5310" s="139" t="s">
        <v>11162</v>
      </c>
    </row>
    <row r="5311" spans="29:33" x14ac:dyDescent="0.25">
      <c r="AC5311" s="136" t="s">
        <v>11088</v>
      </c>
      <c r="AD5311" s="137" t="s">
        <v>2794</v>
      </c>
      <c r="AE5311" s="138">
        <v>161</v>
      </c>
      <c r="AF5311" s="136" t="s">
        <v>2893</v>
      </c>
      <c r="AG5311" s="139" t="s">
        <v>11163</v>
      </c>
    </row>
    <row r="5312" spans="29:33" x14ac:dyDescent="0.25">
      <c r="AC5312" s="136" t="s">
        <v>11088</v>
      </c>
      <c r="AD5312" s="137" t="s">
        <v>2794</v>
      </c>
      <c r="AE5312" s="138">
        <v>162</v>
      </c>
      <c r="AF5312" s="136" t="s">
        <v>2893</v>
      </c>
      <c r="AG5312" s="139" t="s">
        <v>11164</v>
      </c>
    </row>
    <row r="5313" spans="29:33" x14ac:dyDescent="0.25">
      <c r="AC5313" s="136" t="s">
        <v>11088</v>
      </c>
      <c r="AD5313" s="137" t="s">
        <v>2794</v>
      </c>
      <c r="AE5313" s="138">
        <v>163</v>
      </c>
      <c r="AF5313" s="136" t="s">
        <v>2804</v>
      </c>
      <c r="AG5313" s="139" t="s">
        <v>11165</v>
      </c>
    </row>
    <row r="5314" spans="29:33" x14ac:dyDescent="0.25">
      <c r="AC5314" s="136" t="s">
        <v>11088</v>
      </c>
      <c r="AD5314" s="137" t="s">
        <v>2794</v>
      </c>
      <c r="AE5314" s="138">
        <v>164</v>
      </c>
      <c r="AF5314" s="136" t="s">
        <v>2893</v>
      </c>
      <c r="AG5314" s="139" t="s">
        <v>11166</v>
      </c>
    </row>
    <row r="5315" spans="29:33" x14ac:dyDescent="0.25">
      <c r="AC5315" s="136" t="s">
        <v>11088</v>
      </c>
      <c r="AD5315" s="137" t="s">
        <v>2794</v>
      </c>
      <c r="AE5315" s="138">
        <v>165</v>
      </c>
      <c r="AF5315" s="136" t="s">
        <v>8280</v>
      </c>
      <c r="AG5315" s="139" t="s">
        <v>11167</v>
      </c>
    </row>
    <row r="5316" spans="29:33" x14ac:dyDescent="0.25">
      <c r="AC5316" s="136" t="s">
        <v>11088</v>
      </c>
      <c r="AD5316" s="137" t="s">
        <v>2794</v>
      </c>
      <c r="AE5316" s="138">
        <v>166</v>
      </c>
      <c r="AF5316" s="136" t="s">
        <v>2893</v>
      </c>
      <c r="AG5316" s="139" t="s">
        <v>11168</v>
      </c>
    </row>
    <row r="5317" spans="29:33" x14ac:dyDescent="0.25">
      <c r="AC5317" s="136" t="s">
        <v>11088</v>
      </c>
      <c r="AD5317" s="137" t="s">
        <v>2794</v>
      </c>
      <c r="AE5317" s="138">
        <v>167</v>
      </c>
      <c r="AF5317" s="136" t="s">
        <v>2700</v>
      </c>
      <c r="AG5317" s="139" t="s">
        <v>11169</v>
      </c>
    </row>
    <row r="5318" spans="29:33" x14ac:dyDescent="0.25">
      <c r="AC5318" s="136" t="s">
        <v>11088</v>
      </c>
      <c r="AD5318" s="137" t="s">
        <v>2794</v>
      </c>
      <c r="AE5318" s="138">
        <v>168</v>
      </c>
      <c r="AF5318" s="136" t="s">
        <v>2704</v>
      </c>
      <c r="AG5318" s="139" t="s">
        <v>11170</v>
      </c>
    </row>
    <row r="5319" spans="29:33" x14ac:dyDescent="0.25">
      <c r="AC5319" s="136" t="s">
        <v>11088</v>
      </c>
      <c r="AD5319" s="137" t="s">
        <v>2794</v>
      </c>
      <c r="AE5319" s="138">
        <v>169</v>
      </c>
      <c r="AF5319" s="136" t="s">
        <v>2893</v>
      </c>
      <c r="AG5319" s="139" t="s">
        <v>11171</v>
      </c>
    </row>
    <row r="5320" spans="29:33" x14ac:dyDescent="0.25">
      <c r="AC5320" s="136" t="s">
        <v>11088</v>
      </c>
      <c r="AD5320" s="137" t="s">
        <v>2668</v>
      </c>
      <c r="AE5320" s="138">
        <v>17</v>
      </c>
      <c r="AF5320" s="136" t="s">
        <v>11172</v>
      </c>
      <c r="AG5320" s="139" t="s">
        <v>11173</v>
      </c>
    </row>
    <row r="5321" spans="29:33" x14ac:dyDescent="0.25">
      <c r="AC5321" s="136" t="s">
        <v>11088</v>
      </c>
      <c r="AD5321" s="137" t="s">
        <v>2794</v>
      </c>
      <c r="AE5321" s="138">
        <v>170</v>
      </c>
      <c r="AF5321" s="136" t="s">
        <v>2893</v>
      </c>
      <c r="AG5321" s="139" t="s">
        <v>11174</v>
      </c>
    </row>
    <row r="5322" spans="29:33" x14ac:dyDescent="0.25">
      <c r="AC5322" s="136" t="s">
        <v>11088</v>
      </c>
      <c r="AD5322" s="137" t="s">
        <v>2794</v>
      </c>
      <c r="AE5322" s="138">
        <v>171</v>
      </c>
      <c r="AF5322" s="136" t="s">
        <v>2893</v>
      </c>
      <c r="AG5322" s="139" t="s">
        <v>11175</v>
      </c>
    </row>
    <row r="5323" spans="29:33" x14ac:dyDescent="0.25">
      <c r="AC5323" s="136" t="s">
        <v>11088</v>
      </c>
      <c r="AD5323" s="137" t="s">
        <v>2794</v>
      </c>
      <c r="AE5323" s="138">
        <v>172</v>
      </c>
      <c r="AF5323" s="136" t="s">
        <v>2700</v>
      </c>
      <c r="AG5323" s="139" t="s">
        <v>11176</v>
      </c>
    </row>
    <row r="5324" spans="29:33" x14ac:dyDescent="0.25">
      <c r="AC5324" s="136" t="s">
        <v>11088</v>
      </c>
      <c r="AD5324" s="137" t="s">
        <v>2794</v>
      </c>
      <c r="AE5324" s="138">
        <v>173</v>
      </c>
      <c r="AF5324" s="136" t="s">
        <v>2704</v>
      </c>
      <c r="AG5324" s="139" t="s">
        <v>11177</v>
      </c>
    </row>
    <row r="5325" spans="29:33" x14ac:dyDescent="0.25">
      <c r="AC5325" s="136" t="s">
        <v>11088</v>
      </c>
      <c r="AD5325" s="137" t="s">
        <v>2794</v>
      </c>
      <c r="AE5325" s="138">
        <v>174</v>
      </c>
      <c r="AF5325" s="136" t="s">
        <v>5147</v>
      </c>
      <c r="AG5325" s="139" t="s">
        <v>11178</v>
      </c>
    </row>
    <row r="5326" spans="29:33" x14ac:dyDescent="0.25">
      <c r="AC5326" s="136" t="s">
        <v>11088</v>
      </c>
      <c r="AD5326" s="137" t="s">
        <v>2794</v>
      </c>
      <c r="AE5326" s="138">
        <v>175</v>
      </c>
      <c r="AF5326" s="136" t="s">
        <v>2893</v>
      </c>
      <c r="AG5326" s="139" t="s">
        <v>11179</v>
      </c>
    </row>
    <row r="5327" spans="29:33" x14ac:dyDescent="0.25">
      <c r="AC5327" s="136" t="s">
        <v>11088</v>
      </c>
      <c r="AD5327" s="137" t="s">
        <v>2794</v>
      </c>
      <c r="AE5327" s="138">
        <v>176</v>
      </c>
      <c r="AF5327" s="136" t="s">
        <v>2893</v>
      </c>
      <c r="AG5327" s="139" t="s">
        <v>11180</v>
      </c>
    </row>
    <row r="5328" spans="29:33" x14ac:dyDescent="0.25">
      <c r="AC5328" s="136" t="s">
        <v>11088</v>
      </c>
      <c r="AD5328" s="137" t="s">
        <v>2794</v>
      </c>
      <c r="AE5328" s="138">
        <v>177</v>
      </c>
      <c r="AF5328" s="136" t="s">
        <v>2893</v>
      </c>
      <c r="AG5328" s="139" t="s">
        <v>11181</v>
      </c>
    </row>
    <row r="5329" spans="29:33" x14ac:dyDescent="0.25">
      <c r="AC5329" s="136" t="s">
        <v>11088</v>
      </c>
      <c r="AD5329" s="137" t="s">
        <v>2794</v>
      </c>
      <c r="AE5329" s="138">
        <v>178</v>
      </c>
      <c r="AF5329" s="136" t="s">
        <v>2893</v>
      </c>
      <c r="AG5329" s="139" t="s">
        <v>11182</v>
      </c>
    </row>
    <row r="5330" spans="29:33" x14ac:dyDescent="0.25">
      <c r="AC5330" s="136" t="s">
        <v>11088</v>
      </c>
      <c r="AD5330" s="137" t="s">
        <v>2794</v>
      </c>
      <c r="AE5330" s="138">
        <v>179</v>
      </c>
      <c r="AF5330" s="136" t="s">
        <v>2893</v>
      </c>
      <c r="AG5330" s="139" t="s">
        <v>11183</v>
      </c>
    </row>
    <row r="5331" spans="29:33" x14ac:dyDescent="0.25">
      <c r="AC5331" s="136" t="s">
        <v>11088</v>
      </c>
      <c r="AD5331" s="137" t="s">
        <v>2668</v>
      </c>
      <c r="AE5331" s="138">
        <v>18</v>
      </c>
      <c r="AF5331" s="136" t="s">
        <v>2893</v>
      </c>
      <c r="AG5331" s="139" t="s">
        <v>11184</v>
      </c>
    </row>
    <row r="5332" spans="29:33" x14ac:dyDescent="0.25">
      <c r="AC5332" s="136" t="s">
        <v>11088</v>
      </c>
      <c r="AD5332" s="137" t="s">
        <v>2794</v>
      </c>
      <c r="AE5332" s="138">
        <v>180</v>
      </c>
      <c r="AF5332" s="136" t="s">
        <v>2893</v>
      </c>
      <c r="AG5332" s="139" t="s">
        <v>11185</v>
      </c>
    </row>
    <row r="5333" spans="29:33" x14ac:dyDescent="0.25">
      <c r="AC5333" s="136" t="s">
        <v>11088</v>
      </c>
      <c r="AD5333" s="137" t="s">
        <v>2794</v>
      </c>
      <c r="AE5333" s="138">
        <v>181</v>
      </c>
      <c r="AF5333" s="136" t="s">
        <v>2804</v>
      </c>
      <c r="AG5333" s="139" t="s">
        <v>11186</v>
      </c>
    </row>
    <row r="5334" spans="29:33" x14ac:dyDescent="0.25">
      <c r="AC5334" s="136" t="s">
        <v>11088</v>
      </c>
      <c r="AD5334" s="137" t="s">
        <v>2794</v>
      </c>
      <c r="AE5334" s="138">
        <v>182</v>
      </c>
      <c r="AF5334" s="136" t="s">
        <v>2700</v>
      </c>
      <c r="AG5334" s="139" t="s">
        <v>11187</v>
      </c>
    </row>
    <row r="5335" spans="29:33" x14ac:dyDescent="0.25">
      <c r="AC5335" s="136" t="s">
        <v>11088</v>
      </c>
      <c r="AD5335" s="137" t="s">
        <v>2794</v>
      </c>
      <c r="AE5335" s="138">
        <v>183</v>
      </c>
      <c r="AF5335" s="136" t="s">
        <v>2911</v>
      </c>
      <c r="AG5335" s="139" t="s">
        <v>11188</v>
      </c>
    </row>
    <row r="5336" spans="29:33" x14ac:dyDescent="0.25">
      <c r="AC5336" s="136" t="s">
        <v>11088</v>
      </c>
      <c r="AD5336" s="137" t="s">
        <v>2794</v>
      </c>
      <c r="AE5336" s="138">
        <v>184</v>
      </c>
      <c r="AF5336" s="136" t="s">
        <v>2804</v>
      </c>
      <c r="AG5336" s="139" t="s">
        <v>11189</v>
      </c>
    </row>
    <row r="5337" spans="29:33" x14ac:dyDescent="0.25">
      <c r="AC5337" s="136" t="s">
        <v>11088</v>
      </c>
      <c r="AD5337" s="137" t="s">
        <v>2794</v>
      </c>
      <c r="AE5337" s="138">
        <v>185</v>
      </c>
      <c r="AF5337" s="136" t="s">
        <v>2704</v>
      </c>
      <c r="AG5337" s="139" t="s">
        <v>11190</v>
      </c>
    </row>
    <row r="5338" spans="29:33" x14ac:dyDescent="0.25">
      <c r="AC5338" s="136" t="s">
        <v>11088</v>
      </c>
      <c r="AD5338" s="137" t="s">
        <v>2794</v>
      </c>
      <c r="AE5338" s="138">
        <v>186</v>
      </c>
      <c r="AF5338" s="136" t="s">
        <v>2893</v>
      </c>
      <c r="AG5338" s="139" t="s">
        <v>11191</v>
      </c>
    </row>
    <row r="5339" spans="29:33" x14ac:dyDescent="0.25">
      <c r="AC5339" s="136" t="s">
        <v>11088</v>
      </c>
      <c r="AD5339" s="137" t="s">
        <v>2794</v>
      </c>
      <c r="AE5339" s="138">
        <v>187</v>
      </c>
      <c r="AF5339" s="136" t="s">
        <v>2893</v>
      </c>
      <c r="AG5339" s="139" t="s">
        <v>11192</v>
      </c>
    </row>
    <row r="5340" spans="29:33" x14ac:dyDescent="0.25">
      <c r="AC5340" s="136" t="s">
        <v>11088</v>
      </c>
      <c r="AD5340" s="137" t="s">
        <v>2794</v>
      </c>
      <c r="AE5340" s="138">
        <v>188</v>
      </c>
      <c r="AF5340" s="136" t="s">
        <v>2893</v>
      </c>
      <c r="AG5340" s="139" t="s">
        <v>11193</v>
      </c>
    </row>
    <row r="5341" spans="29:33" x14ac:dyDescent="0.25">
      <c r="AC5341" s="136" t="s">
        <v>11088</v>
      </c>
      <c r="AD5341" s="137" t="s">
        <v>2794</v>
      </c>
      <c r="AE5341" s="138">
        <v>189</v>
      </c>
      <c r="AF5341" s="136" t="s">
        <v>2893</v>
      </c>
      <c r="AG5341" s="139" t="s">
        <v>11194</v>
      </c>
    </row>
    <row r="5342" spans="29:33" x14ac:dyDescent="0.25">
      <c r="AC5342" s="136" t="s">
        <v>11088</v>
      </c>
      <c r="AD5342" s="137" t="s">
        <v>2668</v>
      </c>
      <c r="AE5342" s="138">
        <v>19</v>
      </c>
      <c r="AF5342" s="136" t="s">
        <v>8280</v>
      </c>
      <c r="AG5342" s="139" t="s">
        <v>11195</v>
      </c>
    </row>
    <row r="5343" spans="29:33" x14ac:dyDescent="0.25">
      <c r="AC5343" s="136" t="s">
        <v>11088</v>
      </c>
      <c r="AD5343" s="137" t="s">
        <v>2794</v>
      </c>
      <c r="AE5343" s="138">
        <v>190</v>
      </c>
      <c r="AF5343" s="136" t="s">
        <v>2893</v>
      </c>
      <c r="AG5343" s="139" t="s">
        <v>11196</v>
      </c>
    </row>
    <row r="5344" spans="29:33" x14ac:dyDescent="0.25">
      <c r="AC5344" s="136" t="s">
        <v>11088</v>
      </c>
      <c r="AD5344" s="137" t="s">
        <v>2794</v>
      </c>
      <c r="AE5344" s="138">
        <v>191</v>
      </c>
      <c r="AF5344" s="136" t="s">
        <v>2893</v>
      </c>
      <c r="AG5344" s="139" t="s">
        <v>11197</v>
      </c>
    </row>
    <row r="5345" spans="29:33" x14ac:dyDescent="0.25">
      <c r="AC5345" s="136" t="s">
        <v>11088</v>
      </c>
      <c r="AD5345" s="137" t="s">
        <v>2794</v>
      </c>
      <c r="AE5345" s="138">
        <v>192</v>
      </c>
      <c r="AF5345" s="136" t="s">
        <v>2893</v>
      </c>
      <c r="AG5345" s="139" t="s">
        <v>11198</v>
      </c>
    </row>
    <row r="5346" spans="29:33" x14ac:dyDescent="0.25">
      <c r="AC5346" s="136" t="s">
        <v>11088</v>
      </c>
      <c r="AD5346" s="137" t="s">
        <v>2794</v>
      </c>
      <c r="AE5346" s="138" t="s">
        <v>11199</v>
      </c>
      <c r="AF5346" s="136" t="s">
        <v>2733</v>
      </c>
      <c r="AG5346" s="139" t="s">
        <v>11200</v>
      </c>
    </row>
    <row r="5347" spans="29:33" x14ac:dyDescent="0.25">
      <c r="AC5347" s="136" t="s">
        <v>11088</v>
      </c>
      <c r="AD5347" s="137" t="s">
        <v>2794</v>
      </c>
      <c r="AE5347" s="138">
        <v>193</v>
      </c>
      <c r="AF5347" s="136" t="s">
        <v>2670</v>
      </c>
      <c r="AG5347" s="139" t="s">
        <v>11201</v>
      </c>
    </row>
    <row r="5348" spans="29:33" x14ac:dyDescent="0.25">
      <c r="AC5348" s="136" t="s">
        <v>11088</v>
      </c>
      <c r="AD5348" s="137" t="s">
        <v>2794</v>
      </c>
      <c r="AE5348" s="138">
        <v>194</v>
      </c>
      <c r="AF5348" s="136" t="s">
        <v>8282</v>
      </c>
      <c r="AG5348" s="139" t="s">
        <v>11202</v>
      </c>
    </row>
    <row r="5349" spans="29:33" x14ac:dyDescent="0.25">
      <c r="AC5349" s="136" t="s">
        <v>11088</v>
      </c>
      <c r="AD5349" s="137" t="s">
        <v>2794</v>
      </c>
      <c r="AE5349" s="138">
        <v>196</v>
      </c>
      <c r="AF5349" s="136" t="s">
        <v>2804</v>
      </c>
      <c r="AG5349" s="139" t="s">
        <v>11203</v>
      </c>
    </row>
    <row r="5350" spans="29:33" x14ac:dyDescent="0.25">
      <c r="AC5350" s="136" t="s">
        <v>11088</v>
      </c>
      <c r="AD5350" s="137" t="s">
        <v>2668</v>
      </c>
      <c r="AE5350" s="138">
        <v>2</v>
      </c>
      <c r="AF5350" s="136" t="s">
        <v>8186</v>
      </c>
      <c r="AG5350" s="139" t="s">
        <v>11204</v>
      </c>
    </row>
    <row r="5351" spans="29:33" x14ac:dyDescent="0.25">
      <c r="AC5351" s="136" t="s">
        <v>11088</v>
      </c>
      <c r="AD5351" s="137" t="s">
        <v>2668</v>
      </c>
      <c r="AE5351" s="138">
        <v>20</v>
      </c>
      <c r="AF5351" s="136" t="s">
        <v>2893</v>
      </c>
      <c r="AG5351" s="139" t="s">
        <v>11205</v>
      </c>
    </row>
    <row r="5352" spans="29:33" x14ac:dyDescent="0.25">
      <c r="AC5352" s="136" t="s">
        <v>11088</v>
      </c>
      <c r="AD5352" s="137" t="s">
        <v>2820</v>
      </c>
      <c r="AE5352" s="138">
        <v>201</v>
      </c>
      <c r="AF5352" s="136" t="s">
        <v>2683</v>
      </c>
      <c r="AG5352" s="139" t="s">
        <v>11206</v>
      </c>
    </row>
    <row r="5353" spans="29:33" x14ac:dyDescent="0.25">
      <c r="AC5353" s="136" t="s">
        <v>11088</v>
      </c>
      <c r="AD5353" s="137" t="s">
        <v>2820</v>
      </c>
      <c r="AE5353" s="138">
        <v>202</v>
      </c>
      <c r="AF5353" s="136" t="s">
        <v>11110</v>
      </c>
      <c r="AG5353" s="139" t="s">
        <v>11207</v>
      </c>
    </row>
    <row r="5354" spans="29:33" x14ac:dyDescent="0.25">
      <c r="AC5354" s="136" t="s">
        <v>11088</v>
      </c>
      <c r="AD5354" s="137" t="s">
        <v>2820</v>
      </c>
      <c r="AE5354" s="138">
        <v>203</v>
      </c>
      <c r="AF5354" s="136" t="s">
        <v>2670</v>
      </c>
      <c r="AG5354" s="139" t="s">
        <v>11208</v>
      </c>
    </row>
    <row r="5355" spans="29:33" x14ac:dyDescent="0.25">
      <c r="AC5355" s="136" t="s">
        <v>11088</v>
      </c>
      <c r="AD5355" s="137" t="s">
        <v>2820</v>
      </c>
      <c r="AE5355" s="138">
        <v>204</v>
      </c>
      <c r="AF5355" s="136" t="s">
        <v>8280</v>
      </c>
      <c r="AG5355" s="139" t="s">
        <v>11209</v>
      </c>
    </row>
    <row r="5356" spans="29:33" x14ac:dyDescent="0.25">
      <c r="AC5356" s="136" t="s">
        <v>11088</v>
      </c>
      <c r="AD5356" s="137" t="s">
        <v>2820</v>
      </c>
      <c r="AE5356" s="138">
        <v>205</v>
      </c>
      <c r="AF5356" s="136" t="s">
        <v>2893</v>
      </c>
      <c r="AG5356" s="139" t="s">
        <v>11210</v>
      </c>
    </row>
    <row r="5357" spans="29:33" x14ac:dyDescent="0.25">
      <c r="AC5357" s="136" t="s">
        <v>11088</v>
      </c>
      <c r="AD5357" s="137" t="s">
        <v>2820</v>
      </c>
      <c r="AE5357" s="138">
        <v>206</v>
      </c>
      <c r="AF5357" s="136" t="s">
        <v>2893</v>
      </c>
      <c r="AG5357" s="139" t="s">
        <v>11211</v>
      </c>
    </row>
    <row r="5358" spans="29:33" x14ac:dyDescent="0.25">
      <c r="AC5358" s="136" t="s">
        <v>11088</v>
      </c>
      <c r="AD5358" s="137" t="s">
        <v>2820</v>
      </c>
      <c r="AE5358" s="138">
        <v>207</v>
      </c>
      <c r="AF5358" s="136" t="s">
        <v>2893</v>
      </c>
      <c r="AG5358" s="139" t="s">
        <v>11212</v>
      </c>
    </row>
    <row r="5359" spans="29:33" x14ac:dyDescent="0.25">
      <c r="AC5359" s="136" t="s">
        <v>11088</v>
      </c>
      <c r="AD5359" s="137" t="s">
        <v>2820</v>
      </c>
      <c r="AE5359" s="138">
        <v>208</v>
      </c>
      <c r="AF5359" s="136" t="s">
        <v>2893</v>
      </c>
      <c r="AG5359" s="139" t="s">
        <v>11213</v>
      </c>
    </row>
    <row r="5360" spans="29:33" x14ac:dyDescent="0.25">
      <c r="AC5360" s="136" t="s">
        <v>11088</v>
      </c>
      <c r="AD5360" s="137" t="s">
        <v>2820</v>
      </c>
      <c r="AE5360" s="138">
        <v>209</v>
      </c>
      <c r="AF5360" s="136" t="s">
        <v>2893</v>
      </c>
      <c r="AG5360" s="139" t="s">
        <v>11214</v>
      </c>
    </row>
    <row r="5361" spans="29:33" x14ac:dyDescent="0.25">
      <c r="AC5361" s="136" t="s">
        <v>11088</v>
      </c>
      <c r="AD5361" s="137" t="s">
        <v>2668</v>
      </c>
      <c r="AE5361" s="138">
        <v>21</v>
      </c>
      <c r="AF5361" s="136" t="s">
        <v>2893</v>
      </c>
      <c r="AG5361" s="139" t="s">
        <v>11215</v>
      </c>
    </row>
    <row r="5362" spans="29:33" x14ac:dyDescent="0.25">
      <c r="AC5362" s="136" t="s">
        <v>11088</v>
      </c>
      <c r="AD5362" s="137" t="s">
        <v>2820</v>
      </c>
      <c r="AE5362" s="138">
        <v>210</v>
      </c>
      <c r="AF5362" s="136" t="s">
        <v>5147</v>
      </c>
      <c r="AG5362" s="139" t="s">
        <v>11216</v>
      </c>
    </row>
    <row r="5363" spans="29:33" x14ac:dyDescent="0.25">
      <c r="AC5363" s="136" t="s">
        <v>11088</v>
      </c>
      <c r="AD5363" s="137" t="s">
        <v>2820</v>
      </c>
      <c r="AE5363" s="138">
        <v>211</v>
      </c>
      <c r="AF5363" s="136" t="s">
        <v>2893</v>
      </c>
      <c r="AG5363" s="139" t="s">
        <v>11217</v>
      </c>
    </row>
    <row r="5364" spans="29:33" x14ac:dyDescent="0.25">
      <c r="AC5364" s="136" t="s">
        <v>11088</v>
      </c>
      <c r="AD5364" s="137" t="s">
        <v>2820</v>
      </c>
      <c r="AE5364" s="138">
        <v>212</v>
      </c>
      <c r="AF5364" s="136" t="s">
        <v>2893</v>
      </c>
      <c r="AG5364" s="139" t="s">
        <v>11218</v>
      </c>
    </row>
    <row r="5365" spans="29:33" x14ac:dyDescent="0.25">
      <c r="AC5365" s="136" t="s">
        <v>11088</v>
      </c>
      <c r="AD5365" s="137" t="s">
        <v>2820</v>
      </c>
      <c r="AE5365" s="138">
        <v>213</v>
      </c>
      <c r="AF5365" s="136" t="s">
        <v>2893</v>
      </c>
      <c r="AG5365" s="139" t="s">
        <v>11219</v>
      </c>
    </row>
    <row r="5366" spans="29:33" x14ac:dyDescent="0.25">
      <c r="AC5366" s="136" t="s">
        <v>11088</v>
      </c>
      <c r="AD5366" s="137" t="s">
        <v>2820</v>
      </c>
      <c r="AE5366" s="138">
        <v>214</v>
      </c>
      <c r="AF5366" s="136" t="s">
        <v>2893</v>
      </c>
      <c r="AG5366" s="139" t="s">
        <v>11220</v>
      </c>
    </row>
    <row r="5367" spans="29:33" x14ac:dyDescent="0.25">
      <c r="AC5367" s="136" t="s">
        <v>11088</v>
      </c>
      <c r="AD5367" s="137" t="s">
        <v>2820</v>
      </c>
      <c r="AE5367" s="138">
        <v>215</v>
      </c>
      <c r="AF5367" s="136" t="s">
        <v>2893</v>
      </c>
      <c r="AG5367" s="139" t="s">
        <v>11221</v>
      </c>
    </row>
    <row r="5368" spans="29:33" x14ac:dyDescent="0.25">
      <c r="AC5368" s="136" t="s">
        <v>11088</v>
      </c>
      <c r="AD5368" s="137" t="s">
        <v>2820</v>
      </c>
      <c r="AE5368" s="138">
        <v>216</v>
      </c>
      <c r="AF5368" s="136" t="s">
        <v>2804</v>
      </c>
      <c r="AG5368" s="139" t="s">
        <v>11222</v>
      </c>
    </row>
    <row r="5369" spans="29:33" x14ac:dyDescent="0.25">
      <c r="AC5369" s="136" t="s">
        <v>11088</v>
      </c>
      <c r="AD5369" s="137" t="s">
        <v>2820</v>
      </c>
      <c r="AE5369" s="138">
        <v>217</v>
      </c>
      <c r="AF5369" s="136" t="s">
        <v>2700</v>
      </c>
      <c r="AG5369" s="139" t="s">
        <v>11223</v>
      </c>
    </row>
    <row r="5370" spans="29:33" x14ac:dyDescent="0.25">
      <c r="AC5370" s="136" t="s">
        <v>11088</v>
      </c>
      <c r="AD5370" s="137" t="s">
        <v>2820</v>
      </c>
      <c r="AE5370" s="138">
        <v>218</v>
      </c>
      <c r="AF5370" s="136" t="s">
        <v>2911</v>
      </c>
      <c r="AG5370" s="139" t="s">
        <v>11224</v>
      </c>
    </row>
    <row r="5371" spans="29:33" x14ac:dyDescent="0.25">
      <c r="AC5371" s="136" t="s">
        <v>11088</v>
      </c>
      <c r="AD5371" s="137" t="s">
        <v>2820</v>
      </c>
      <c r="AE5371" s="138">
        <v>219</v>
      </c>
      <c r="AF5371" s="136" t="s">
        <v>2804</v>
      </c>
      <c r="AG5371" s="139" t="s">
        <v>11225</v>
      </c>
    </row>
    <row r="5372" spans="29:33" x14ac:dyDescent="0.25">
      <c r="AC5372" s="136" t="s">
        <v>11088</v>
      </c>
      <c r="AD5372" s="137" t="s">
        <v>2668</v>
      </c>
      <c r="AE5372" s="138">
        <v>22</v>
      </c>
      <c r="AF5372" s="136" t="s">
        <v>2893</v>
      </c>
      <c r="AG5372" s="139" t="s">
        <v>11226</v>
      </c>
    </row>
    <row r="5373" spans="29:33" x14ac:dyDescent="0.25">
      <c r="AC5373" s="136" t="s">
        <v>11088</v>
      </c>
      <c r="AD5373" s="137" t="s">
        <v>2820</v>
      </c>
      <c r="AE5373" s="138">
        <v>220</v>
      </c>
      <c r="AF5373" s="136" t="s">
        <v>2704</v>
      </c>
      <c r="AG5373" s="139" t="s">
        <v>11227</v>
      </c>
    </row>
    <row r="5374" spans="29:33" x14ac:dyDescent="0.25">
      <c r="AC5374" s="136" t="s">
        <v>11088</v>
      </c>
      <c r="AD5374" s="137" t="s">
        <v>2820</v>
      </c>
      <c r="AE5374" s="138">
        <v>221</v>
      </c>
      <c r="AF5374" s="136" t="s">
        <v>2893</v>
      </c>
      <c r="AG5374" s="139" t="s">
        <v>11228</v>
      </c>
    </row>
    <row r="5375" spans="29:33" x14ac:dyDescent="0.25">
      <c r="AC5375" s="136" t="s">
        <v>11088</v>
      </c>
      <c r="AD5375" s="137" t="s">
        <v>2820</v>
      </c>
      <c r="AE5375" s="138" t="s">
        <v>11229</v>
      </c>
      <c r="AF5375" s="136" t="s">
        <v>2893</v>
      </c>
      <c r="AG5375" s="139" t="s">
        <v>11230</v>
      </c>
    </row>
    <row r="5376" spans="29:33" x14ac:dyDescent="0.25">
      <c r="AC5376" s="136" t="s">
        <v>11088</v>
      </c>
      <c r="AD5376" s="137" t="s">
        <v>2820</v>
      </c>
      <c r="AE5376" s="138">
        <v>222</v>
      </c>
      <c r="AF5376" s="136" t="s">
        <v>2893</v>
      </c>
      <c r="AG5376" s="139" t="s">
        <v>11231</v>
      </c>
    </row>
    <row r="5377" spans="29:33" x14ac:dyDescent="0.25">
      <c r="AC5377" s="136" t="s">
        <v>11088</v>
      </c>
      <c r="AD5377" s="137" t="s">
        <v>2820</v>
      </c>
      <c r="AE5377" s="138">
        <v>223</v>
      </c>
      <c r="AF5377" s="136" t="s">
        <v>2733</v>
      </c>
      <c r="AG5377" s="139" t="s">
        <v>11232</v>
      </c>
    </row>
    <row r="5378" spans="29:33" x14ac:dyDescent="0.25">
      <c r="AC5378" s="136" t="s">
        <v>11088</v>
      </c>
      <c r="AD5378" s="137" t="s">
        <v>2820</v>
      </c>
      <c r="AE5378" s="138">
        <v>224</v>
      </c>
      <c r="AF5378" s="136" t="s">
        <v>2893</v>
      </c>
      <c r="AG5378" s="139" t="s">
        <v>11233</v>
      </c>
    </row>
    <row r="5379" spans="29:33" x14ac:dyDescent="0.25">
      <c r="AC5379" s="136" t="s">
        <v>11088</v>
      </c>
      <c r="AD5379" s="137" t="s">
        <v>2820</v>
      </c>
      <c r="AE5379" s="138">
        <v>225</v>
      </c>
      <c r="AF5379" s="136" t="s">
        <v>2893</v>
      </c>
      <c r="AG5379" s="139" t="s">
        <v>11234</v>
      </c>
    </row>
    <row r="5380" spans="29:33" x14ac:dyDescent="0.25">
      <c r="AC5380" s="136" t="s">
        <v>11088</v>
      </c>
      <c r="AD5380" s="137" t="s">
        <v>2820</v>
      </c>
      <c r="AE5380" s="138">
        <v>226</v>
      </c>
      <c r="AF5380" s="136" t="s">
        <v>11235</v>
      </c>
      <c r="AG5380" s="139" t="s">
        <v>11236</v>
      </c>
    </row>
    <row r="5381" spans="29:33" x14ac:dyDescent="0.25">
      <c r="AC5381" s="136" t="s">
        <v>11088</v>
      </c>
      <c r="AD5381" s="137" t="s">
        <v>2820</v>
      </c>
      <c r="AE5381" s="138">
        <v>227</v>
      </c>
      <c r="AF5381" s="136" t="s">
        <v>11235</v>
      </c>
      <c r="AG5381" s="139" t="s">
        <v>11237</v>
      </c>
    </row>
    <row r="5382" spans="29:33" x14ac:dyDescent="0.25">
      <c r="AC5382" s="136" t="s">
        <v>11088</v>
      </c>
      <c r="AD5382" s="137" t="s">
        <v>2820</v>
      </c>
      <c r="AE5382" s="138">
        <v>228</v>
      </c>
      <c r="AF5382" s="136" t="s">
        <v>2688</v>
      </c>
      <c r="AG5382" s="139" t="s">
        <v>11238</v>
      </c>
    </row>
    <row r="5383" spans="29:33" x14ac:dyDescent="0.25">
      <c r="AC5383" s="136" t="s">
        <v>11088</v>
      </c>
      <c r="AD5383" s="137" t="s">
        <v>2820</v>
      </c>
      <c r="AE5383" s="138">
        <v>229</v>
      </c>
      <c r="AF5383" s="136" t="s">
        <v>8282</v>
      </c>
      <c r="AG5383" s="139" t="s">
        <v>11239</v>
      </c>
    </row>
    <row r="5384" spans="29:33" x14ac:dyDescent="0.25">
      <c r="AC5384" s="136" t="s">
        <v>11088</v>
      </c>
      <c r="AD5384" s="137" t="s">
        <v>2668</v>
      </c>
      <c r="AE5384" s="138">
        <v>23</v>
      </c>
      <c r="AF5384" s="136" t="s">
        <v>2670</v>
      </c>
      <c r="AG5384" s="139" t="s">
        <v>11240</v>
      </c>
    </row>
    <row r="5385" spans="29:33" x14ac:dyDescent="0.25">
      <c r="AC5385" s="136" t="s">
        <v>11088</v>
      </c>
      <c r="AD5385" s="137" t="s">
        <v>2820</v>
      </c>
      <c r="AE5385" s="138">
        <v>230</v>
      </c>
      <c r="AF5385" s="136" t="s">
        <v>11241</v>
      </c>
      <c r="AG5385" s="139" t="s">
        <v>11242</v>
      </c>
    </row>
    <row r="5386" spans="29:33" x14ac:dyDescent="0.25">
      <c r="AC5386" s="136" t="s">
        <v>11088</v>
      </c>
      <c r="AD5386" s="137" t="s">
        <v>2820</v>
      </c>
      <c r="AE5386" s="138">
        <v>231</v>
      </c>
      <c r="AF5386" s="136" t="s">
        <v>11243</v>
      </c>
      <c r="AG5386" s="139" t="s">
        <v>11244</v>
      </c>
    </row>
    <row r="5387" spans="29:33" x14ac:dyDescent="0.25">
      <c r="AC5387" s="136" t="s">
        <v>11088</v>
      </c>
      <c r="AD5387" s="137" t="s">
        <v>2820</v>
      </c>
      <c r="AE5387" s="138">
        <v>232</v>
      </c>
      <c r="AF5387" s="136" t="s">
        <v>11245</v>
      </c>
      <c r="AG5387" s="139" t="s">
        <v>11246</v>
      </c>
    </row>
    <row r="5388" spans="29:33" x14ac:dyDescent="0.25">
      <c r="AC5388" s="136" t="s">
        <v>11088</v>
      </c>
      <c r="AD5388" s="137" t="s">
        <v>2820</v>
      </c>
      <c r="AE5388" s="138">
        <v>233</v>
      </c>
      <c r="AF5388" s="136" t="s">
        <v>2704</v>
      </c>
      <c r="AG5388" s="139" t="s">
        <v>11247</v>
      </c>
    </row>
    <row r="5389" spans="29:33" x14ac:dyDescent="0.25">
      <c r="AC5389" s="136" t="s">
        <v>11088</v>
      </c>
      <c r="AD5389" s="137" t="s">
        <v>2820</v>
      </c>
      <c r="AE5389" s="138">
        <v>234</v>
      </c>
      <c r="AF5389" s="136" t="s">
        <v>2700</v>
      </c>
      <c r="AG5389" s="139" t="s">
        <v>11248</v>
      </c>
    </row>
    <row r="5390" spans="29:33" x14ac:dyDescent="0.25">
      <c r="AC5390" s="136" t="s">
        <v>11088</v>
      </c>
      <c r="AD5390" s="137" t="s">
        <v>2665</v>
      </c>
      <c r="AE5390" s="138">
        <v>13</v>
      </c>
      <c r="AF5390" s="136" t="s">
        <v>2688</v>
      </c>
      <c r="AG5390" s="139" t="s">
        <v>11249</v>
      </c>
    </row>
    <row r="5391" spans="29:33" x14ac:dyDescent="0.25">
      <c r="AC5391" s="136" t="s">
        <v>11088</v>
      </c>
      <c r="AD5391" s="137" t="s">
        <v>2665</v>
      </c>
      <c r="AE5391" s="138">
        <v>16</v>
      </c>
      <c r="AF5391" s="136" t="s">
        <v>11250</v>
      </c>
      <c r="AG5391" s="139" t="s">
        <v>11251</v>
      </c>
    </row>
    <row r="5392" spans="29:33" x14ac:dyDescent="0.25">
      <c r="AC5392" s="136" t="s">
        <v>11088</v>
      </c>
      <c r="AD5392" s="137" t="s">
        <v>2665</v>
      </c>
      <c r="AE5392" s="138">
        <v>19</v>
      </c>
      <c r="AF5392" s="136" t="s">
        <v>11252</v>
      </c>
      <c r="AG5392" s="139" t="s">
        <v>11253</v>
      </c>
    </row>
    <row r="5393" spans="29:33" x14ac:dyDescent="0.25">
      <c r="AC5393" s="136" t="s">
        <v>11088</v>
      </c>
      <c r="AD5393" s="137" t="s">
        <v>2665</v>
      </c>
      <c r="AE5393" s="138">
        <v>2</v>
      </c>
      <c r="AF5393" s="136" t="s">
        <v>2804</v>
      </c>
      <c r="AG5393" s="139" t="s">
        <v>11254</v>
      </c>
    </row>
    <row r="5394" spans="29:33" x14ac:dyDescent="0.25">
      <c r="AC5394" s="136" t="s">
        <v>11088</v>
      </c>
      <c r="AD5394" s="137" t="s">
        <v>2665</v>
      </c>
      <c r="AE5394" s="138">
        <v>24</v>
      </c>
      <c r="AF5394" s="136" t="s">
        <v>3824</v>
      </c>
      <c r="AG5394" s="139" t="s">
        <v>11255</v>
      </c>
    </row>
    <row r="5395" spans="29:33" x14ac:dyDescent="0.25">
      <c r="AC5395" s="136" t="s">
        <v>11088</v>
      </c>
      <c r="AD5395" s="137" t="s">
        <v>2665</v>
      </c>
      <c r="AE5395" s="138">
        <v>25</v>
      </c>
      <c r="AF5395" s="136" t="s">
        <v>11256</v>
      </c>
      <c r="AG5395" s="139" t="s">
        <v>11257</v>
      </c>
    </row>
    <row r="5396" spans="29:33" x14ac:dyDescent="0.25">
      <c r="AC5396" s="136" t="s">
        <v>11088</v>
      </c>
      <c r="AD5396" s="137" t="s">
        <v>2665</v>
      </c>
      <c r="AE5396" s="138">
        <v>26</v>
      </c>
      <c r="AF5396" s="136" t="s">
        <v>2733</v>
      </c>
      <c r="AG5396" s="139" t="s">
        <v>11258</v>
      </c>
    </row>
    <row r="5397" spans="29:33" x14ac:dyDescent="0.25">
      <c r="AC5397" s="136" t="s">
        <v>11088</v>
      </c>
      <c r="AD5397" s="137" t="s">
        <v>2794</v>
      </c>
      <c r="AE5397" s="138">
        <v>123</v>
      </c>
      <c r="AF5397" s="136" t="s">
        <v>2804</v>
      </c>
      <c r="AG5397" s="139" t="s">
        <v>11259</v>
      </c>
    </row>
    <row r="5398" spans="29:33" x14ac:dyDescent="0.25">
      <c r="AC5398" s="136" t="s">
        <v>11088</v>
      </c>
      <c r="AD5398" s="137" t="s">
        <v>2794</v>
      </c>
      <c r="AE5398" s="138">
        <v>129</v>
      </c>
      <c r="AF5398" s="136" t="s">
        <v>2893</v>
      </c>
      <c r="AG5398" s="139" t="s">
        <v>11260</v>
      </c>
    </row>
    <row r="5399" spans="29:33" x14ac:dyDescent="0.25">
      <c r="AC5399" s="136" t="s">
        <v>11088</v>
      </c>
      <c r="AD5399" s="137" t="s">
        <v>2794</v>
      </c>
      <c r="AE5399" s="138">
        <v>130</v>
      </c>
      <c r="AF5399" s="136" t="s">
        <v>2893</v>
      </c>
      <c r="AG5399" s="139" t="s">
        <v>11261</v>
      </c>
    </row>
    <row r="5400" spans="29:33" x14ac:dyDescent="0.25">
      <c r="AC5400" s="136" t="s">
        <v>11088</v>
      </c>
      <c r="AD5400" s="137" t="s">
        <v>2794</v>
      </c>
      <c r="AE5400" s="138">
        <v>131</v>
      </c>
      <c r="AF5400" s="136" t="s">
        <v>2893</v>
      </c>
      <c r="AG5400" s="139" t="s">
        <v>11262</v>
      </c>
    </row>
    <row r="5401" spans="29:33" x14ac:dyDescent="0.25">
      <c r="AC5401" s="136" t="s">
        <v>11088</v>
      </c>
      <c r="AD5401" s="137" t="s">
        <v>2794</v>
      </c>
      <c r="AE5401" s="138">
        <v>195</v>
      </c>
      <c r="AF5401" s="136" t="s">
        <v>2688</v>
      </c>
      <c r="AG5401" s="139" t="s">
        <v>11263</v>
      </c>
    </row>
    <row r="5402" spans="29:33" x14ac:dyDescent="0.25">
      <c r="AC5402" s="136" t="s">
        <v>11088</v>
      </c>
      <c r="AD5402" s="137" t="s">
        <v>2668</v>
      </c>
      <c r="AE5402" s="138">
        <v>5</v>
      </c>
      <c r="AF5402" s="136" t="s">
        <v>2700</v>
      </c>
      <c r="AG5402" s="139" t="s">
        <v>11264</v>
      </c>
    </row>
    <row r="5403" spans="29:33" x14ac:dyDescent="0.25">
      <c r="AC5403" s="136" t="s">
        <v>11088</v>
      </c>
      <c r="AD5403" s="137" t="s">
        <v>2668</v>
      </c>
      <c r="AE5403" s="138">
        <v>63</v>
      </c>
      <c r="AF5403" s="136" t="s">
        <v>2683</v>
      </c>
      <c r="AG5403" s="139" t="s">
        <v>11265</v>
      </c>
    </row>
    <row r="5404" spans="29:33" x14ac:dyDescent="0.25">
      <c r="AC5404" s="136" t="s">
        <v>11088</v>
      </c>
      <c r="AD5404" s="137" t="s">
        <v>2668</v>
      </c>
      <c r="AE5404" s="138" t="s">
        <v>11266</v>
      </c>
      <c r="AF5404" s="136" t="s">
        <v>11267</v>
      </c>
      <c r="AG5404" s="139" t="s">
        <v>11268</v>
      </c>
    </row>
    <row r="5405" spans="29:33" x14ac:dyDescent="0.25">
      <c r="AC5405" s="136" t="s">
        <v>11088</v>
      </c>
      <c r="AD5405" s="137" t="s">
        <v>2668</v>
      </c>
      <c r="AE5405" s="138" t="s">
        <v>11269</v>
      </c>
      <c r="AF5405" s="136" t="s">
        <v>11267</v>
      </c>
      <c r="AG5405" s="139" t="s">
        <v>11270</v>
      </c>
    </row>
    <row r="5406" spans="29:33" x14ac:dyDescent="0.25">
      <c r="AC5406" s="136" t="s">
        <v>11088</v>
      </c>
      <c r="AD5406" s="137" t="s">
        <v>2820</v>
      </c>
      <c r="AE5406" s="138">
        <v>235</v>
      </c>
      <c r="AF5406" s="136" t="s">
        <v>2893</v>
      </c>
      <c r="AG5406" s="139" t="s">
        <v>11271</v>
      </c>
    </row>
    <row r="5407" spans="29:33" x14ac:dyDescent="0.25">
      <c r="AC5407" s="136" t="s">
        <v>11088</v>
      </c>
      <c r="AD5407" s="137" t="s">
        <v>2820</v>
      </c>
      <c r="AE5407" s="138">
        <v>236</v>
      </c>
      <c r="AF5407" s="136" t="s">
        <v>2893</v>
      </c>
      <c r="AG5407" s="139" t="s">
        <v>11272</v>
      </c>
    </row>
    <row r="5408" spans="29:33" x14ac:dyDescent="0.25">
      <c r="AC5408" s="136" t="s">
        <v>11088</v>
      </c>
      <c r="AD5408" s="137" t="s">
        <v>2820</v>
      </c>
      <c r="AE5408" s="138">
        <v>237</v>
      </c>
      <c r="AF5408" s="136" t="s">
        <v>2893</v>
      </c>
      <c r="AG5408" s="139" t="s">
        <v>11273</v>
      </c>
    </row>
    <row r="5409" spans="29:33" x14ac:dyDescent="0.25">
      <c r="AC5409" s="136" t="s">
        <v>11088</v>
      </c>
      <c r="AD5409" s="137" t="s">
        <v>2820</v>
      </c>
      <c r="AE5409" s="138">
        <v>238</v>
      </c>
      <c r="AF5409" s="136" t="s">
        <v>2893</v>
      </c>
      <c r="AG5409" s="139" t="s">
        <v>11274</v>
      </c>
    </row>
    <row r="5410" spans="29:33" x14ac:dyDescent="0.25">
      <c r="AC5410" s="136" t="s">
        <v>11088</v>
      </c>
      <c r="AD5410" s="137" t="s">
        <v>2820</v>
      </c>
      <c r="AE5410" s="138">
        <v>239</v>
      </c>
      <c r="AF5410" s="136" t="s">
        <v>2893</v>
      </c>
      <c r="AG5410" s="139" t="s">
        <v>11275</v>
      </c>
    </row>
    <row r="5411" spans="29:33" x14ac:dyDescent="0.25">
      <c r="AC5411" s="136" t="s">
        <v>11088</v>
      </c>
      <c r="AD5411" s="137" t="s">
        <v>2668</v>
      </c>
      <c r="AE5411" s="138">
        <v>24</v>
      </c>
      <c r="AF5411" s="136" t="s">
        <v>2683</v>
      </c>
      <c r="AG5411" s="139" t="s">
        <v>11276</v>
      </c>
    </row>
    <row r="5412" spans="29:33" x14ac:dyDescent="0.25">
      <c r="AC5412" s="136" t="s">
        <v>11088</v>
      </c>
      <c r="AD5412" s="137" t="s">
        <v>2820</v>
      </c>
      <c r="AE5412" s="138">
        <v>240</v>
      </c>
      <c r="AF5412" s="136" t="s">
        <v>2893</v>
      </c>
      <c r="AG5412" s="139" t="s">
        <v>11277</v>
      </c>
    </row>
    <row r="5413" spans="29:33" x14ac:dyDescent="0.25">
      <c r="AC5413" s="136" t="s">
        <v>11088</v>
      </c>
      <c r="AD5413" s="137" t="s">
        <v>2820</v>
      </c>
      <c r="AE5413" s="138">
        <v>241</v>
      </c>
      <c r="AF5413" s="136" t="s">
        <v>2893</v>
      </c>
      <c r="AG5413" s="139" t="s">
        <v>11278</v>
      </c>
    </row>
    <row r="5414" spans="29:33" x14ac:dyDescent="0.25">
      <c r="AC5414" s="136" t="s">
        <v>11088</v>
      </c>
      <c r="AD5414" s="137" t="s">
        <v>2820</v>
      </c>
      <c r="AE5414" s="138">
        <v>242</v>
      </c>
      <c r="AF5414" s="136" t="s">
        <v>2733</v>
      </c>
      <c r="AG5414" s="139" t="s">
        <v>11279</v>
      </c>
    </row>
    <row r="5415" spans="29:33" x14ac:dyDescent="0.25">
      <c r="AC5415" s="136" t="s">
        <v>11088</v>
      </c>
      <c r="AD5415" s="137" t="s">
        <v>2820</v>
      </c>
      <c r="AE5415" s="138">
        <v>243</v>
      </c>
      <c r="AF5415" s="136" t="s">
        <v>2893</v>
      </c>
      <c r="AG5415" s="139" t="s">
        <v>11280</v>
      </c>
    </row>
    <row r="5416" spans="29:33" x14ac:dyDescent="0.25">
      <c r="AC5416" s="136" t="s">
        <v>11088</v>
      </c>
      <c r="AD5416" s="137" t="s">
        <v>2820</v>
      </c>
      <c r="AE5416" s="138">
        <v>244</v>
      </c>
      <c r="AF5416" s="136" t="s">
        <v>2893</v>
      </c>
      <c r="AG5416" s="139" t="s">
        <v>11281</v>
      </c>
    </row>
    <row r="5417" spans="29:33" x14ac:dyDescent="0.25">
      <c r="AC5417" s="136" t="s">
        <v>11088</v>
      </c>
      <c r="AD5417" s="137" t="s">
        <v>2820</v>
      </c>
      <c r="AE5417" s="138">
        <v>245</v>
      </c>
      <c r="AF5417" s="136" t="s">
        <v>11282</v>
      </c>
      <c r="AG5417" s="139" t="s">
        <v>11283</v>
      </c>
    </row>
    <row r="5418" spans="29:33" x14ac:dyDescent="0.25">
      <c r="AC5418" s="136" t="s">
        <v>11088</v>
      </c>
      <c r="AD5418" s="137" t="s">
        <v>2820</v>
      </c>
      <c r="AE5418" s="138">
        <v>246</v>
      </c>
      <c r="AF5418" s="136" t="s">
        <v>11245</v>
      </c>
      <c r="AG5418" s="139" t="s">
        <v>11284</v>
      </c>
    </row>
    <row r="5419" spans="29:33" x14ac:dyDescent="0.25">
      <c r="AC5419" s="136" t="s">
        <v>11088</v>
      </c>
      <c r="AD5419" s="137" t="s">
        <v>2820</v>
      </c>
      <c r="AE5419" s="138">
        <v>247</v>
      </c>
      <c r="AF5419" s="136" t="s">
        <v>2893</v>
      </c>
      <c r="AG5419" s="139" t="s">
        <v>11285</v>
      </c>
    </row>
    <row r="5420" spans="29:33" x14ac:dyDescent="0.25">
      <c r="AC5420" s="136" t="s">
        <v>11088</v>
      </c>
      <c r="AD5420" s="137" t="s">
        <v>2820</v>
      </c>
      <c r="AE5420" s="138">
        <v>248</v>
      </c>
      <c r="AF5420" s="136" t="s">
        <v>2893</v>
      </c>
      <c r="AG5420" s="139" t="s">
        <v>11286</v>
      </c>
    </row>
    <row r="5421" spans="29:33" x14ac:dyDescent="0.25">
      <c r="AC5421" s="136" t="s">
        <v>11088</v>
      </c>
      <c r="AD5421" s="137" t="s">
        <v>2820</v>
      </c>
      <c r="AE5421" s="138">
        <v>249</v>
      </c>
      <c r="AF5421" s="136" t="s">
        <v>5147</v>
      </c>
      <c r="AG5421" s="139" t="s">
        <v>11287</v>
      </c>
    </row>
    <row r="5422" spans="29:33" x14ac:dyDescent="0.25">
      <c r="AC5422" s="136" t="s">
        <v>11088</v>
      </c>
      <c r="AD5422" s="137" t="s">
        <v>2668</v>
      </c>
      <c r="AE5422" s="138">
        <v>25</v>
      </c>
      <c r="AF5422" s="136" t="s">
        <v>11110</v>
      </c>
      <c r="AG5422" s="139" t="s">
        <v>11288</v>
      </c>
    </row>
    <row r="5423" spans="29:33" x14ac:dyDescent="0.25">
      <c r="AC5423" s="136" t="s">
        <v>11088</v>
      </c>
      <c r="AD5423" s="137" t="s">
        <v>2820</v>
      </c>
      <c r="AE5423" s="138">
        <v>250</v>
      </c>
      <c r="AF5423" s="136" t="s">
        <v>2893</v>
      </c>
      <c r="AG5423" s="139" t="s">
        <v>11289</v>
      </c>
    </row>
    <row r="5424" spans="29:33" x14ac:dyDescent="0.25">
      <c r="AC5424" s="136" t="s">
        <v>11088</v>
      </c>
      <c r="AD5424" s="137" t="s">
        <v>2820</v>
      </c>
      <c r="AE5424" s="138">
        <v>251</v>
      </c>
      <c r="AF5424" s="136" t="s">
        <v>2893</v>
      </c>
      <c r="AG5424" s="139" t="s">
        <v>11290</v>
      </c>
    </row>
    <row r="5425" spans="29:33" x14ac:dyDescent="0.25">
      <c r="AC5425" s="136" t="s">
        <v>11088</v>
      </c>
      <c r="AD5425" s="137" t="s">
        <v>2820</v>
      </c>
      <c r="AE5425" s="138">
        <v>252</v>
      </c>
      <c r="AF5425" s="136" t="s">
        <v>2893</v>
      </c>
      <c r="AG5425" s="139" t="s">
        <v>11291</v>
      </c>
    </row>
    <row r="5426" spans="29:33" x14ac:dyDescent="0.25">
      <c r="AC5426" s="136" t="s">
        <v>11088</v>
      </c>
      <c r="AD5426" s="137" t="s">
        <v>2820</v>
      </c>
      <c r="AE5426" s="138">
        <v>253</v>
      </c>
      <c r="AF5426" s="136" t="s">
        <v>2893</v>
      </c>
      <c r="AG5426" s="139" t="s">
        <v>11292</v>
      </c>
    </row>
    <row r="5427" spans="29:33" x14ac:dyDescent="0.25">
      <c r="AC5427" s="136" t="s">
        <v>11088</v>
      </c>
      <c r="AD5427" s="137" t="s">
        <v>2820</v>
      </c>
      <c r="AE5427" s="138">
        <v>254</v>
      </c>
      <c r="AF5427" s="136" t="s">
        <v>2670</v>
      </c>
      <c r="AG5427" s="139" t="s">
        <v>11293</v>
      </c>
    </row>
    <row r="5428" spans="29:33" x14ac:dyDescent="0.25">
      <c r="AC5428" s="136" t="s">
        <v>11088</v>
      </c>
      <c r="AD5428" s="137" t="s">
        <v>2820</v>
      </c>
      <c r="AE5428" s="138">
        <v>255</v>
      </c>
      <c r="AF5428" s="136" t="s">
        <v>2893</v>
      </c>
      <c r="AG5428" s="139" t="s">
        <v>11294</v>
      </c>
    </row>
    <row r="5429" spans="29:33" x14ac:dyDescent="0.25">
      <c r="AC5429" s="136" t="s">
        <v>11088</v>
      </c>
      <c r="AD5429" s="137" t="s">
        <v>2820</v>
      </c>
      <c r="AE5429" s="138">
        <v>256</v>
      </c>
      <c r="AF5429" s="136" t="s">
        <v>2683</v>
      </c>
      <c r="AG5429" s="139" t="s">
        <v>11295</v>
      </c>
    </row>
    <row r="5430" spans="29:33" x14ac:dyDescent="0.25">
      <c r="AC5430" s="136" t="s">
        <v>11088</v>
      </c>
      <c r="AD5430" s="137" t="s">
        <v>2820</v>
      </c>
      <c r="AE5430" s="138">
        <v>257</v>
      </c>
      <c r="AF5430" s="136" t="s">
        <v>8282</v>
      </c>
      <c r="AG5430" s="139" t="s">
        <v>11296</v>
      </c>
    </row>
    <row r="5431" spans="29:33" x14ac:dyDescent="0.25">
      <c r="AC5431" s="136" t="s">
        <v>11088</v>
      </c>
      <c r="AD5431" s="137" t="s">
        <v>2668</v>
      </c>
      <c r="AE5431" s="138">
        <v>26</v>
      </c>
      <c r="AF5431" s="136" t="s">
        <v>2733</v>
      </c>
      <c r="AG5431" s="139" t="s">
        <v>11297</v>
      </c>
    </row>
    <row r="5432" spans="29:33" x14ac:dyDescent="0.25">
      <c r="AC5432" s="136" t="s">
        <v>11088</v>
      </c>
      <c r="AD5432" s="137" t="s">
        <v>2668</v>
      </c>
      <c r="AE5432" s="138">
        <v>27</v>
      </c>
      <c r="AF5432" s="136" t="s">
        <v>2700</v>
      </c>
      <c r="AG5432" s="139" t="s">
        <v>11298</v>
      </c>
    </row>
    <row r="5433" spans="29:33" x14ac:dyDescent="0.25">
      <c r="AC5433" s="136" t="s">
        <v>11088</v>
      </c>
      <c r="AD5433" s="137" t="s">
        <v>2668</v>
      </c>
      <c r="AE5433" s="138">
        <v>28</v>
      </c>
      <c r="AF5433" s="136" t="s">
        <v>2704</v>
      </c>
      <c r="AG5433" s="139" t="s">
        <v>11299</v>
      </c>
    </row>
    <row r="5434" spans="29:33" x14ac:dyDescent="0.25">
      <c r="AC5434" s="136" t="s">
        <v>11088</v>
      </c>
      <c r="AD5434" s="137" t="s">
        <v>2668</v>
      </c>
      <c r="AE5434" s="138" t="s">
        <v>11300</v>
      </c>
      <c r="AF5434" s="136" t="s">
        <v>5936</v>
      </c>
      <c r="AG5434" s="139" t="s">
        <v>11301</v>
      </c>
    </row>
    <row r="5435" spans="29:33" x14ac:dyDescent="0.25">
      <c r="AC5435" s="136" t="s">
        <v>11088</v>
      </c>
      <c r="AD5435" s="137" t="s">
        <v>2668</v>
      </c>
      <c r="AE5435" s="138">
        <v>3</v>
      </c>
      <c r="AF5435" s="136" t="s">
        <v>2704</v>
      </c>
      <c r="AG5435" s="139" t="s">
        <v>11302</v>
      </c>
    </row>
    <row r="5436" spans="29:33" x14ac:dyDescent="0.25">
      <c r="AC5436" s="136" t="s">
        <v>11088</v>
      </c>
      <c r="AD5436" s="137" t="s">
        <v>2668</v>
      </c>
      <c r="AE5436" s="138">
        <v>30</v>
      </c>
      <c r="AF5436" s="136" t="s">
        <v>2695</v>
      </c>
      <c r="AG5436" s="139" t="s">
        <v>11303</v>
      </c>
    </row>
    <row r="5437" spans="29:33" x14ac:dyDescent="0.25">
      <c r="AC5437" s="136" t="s">
        <v>11088</v>
      </c>
      <c r="AD5437" s="137" t="s">
        <v>8066</v>
      </c>
      <c r="AE5437" s="138">
        <v>302</v>
      </c>
      <c r="AF5437" s="136" t="s">
        <v>2906</v>
      </c>
      <c r="AG5437" s="139" t="s">
        <v>11304</v>
      </c>
    </row>
    <row r="5438" spans="29:33" x14ac:dyDescent="0.25">
      <c r="AC5438" s="136" t="s">
        <v>11088</v>
      </c>
      <c r="AD5438" s="137" t="s">
        <v>2668</v>
      </c>
      <c r="AE5438" s="138">
        <v>31</v>
      </c>
      <c r="AF5438" s="136" t="s">
        <v>2893</v>
      </c>
      <c r="AG5438" s="139" t="s">
        <v>11305</v>
      </c>
    </row>
    <row r="5439" spans="29:33" x14ac:dyDescent="0.25">
      <c r="AC5439" s="136" t="s">
        <v>11088</v>
      </c>
      <c r="AD5439" s="137" t="s">
        <v>2668</v>
      </c>
      <c r="AE5439" s="138">
        <v>32</v>
      </c>
      <c r="AF5439" s="136" t="s">
        <v>2670</v>
      </c>
      <c r="AG5439" s="139" t="s">
        <v>11306</v>
      </c>
    </row>
    <row r="5440" spans="29:33" x14ac:dyDescent="0.25">
      <c r="AC5440" s="136" t="s">
        <v>11088</v>
      </c>
      <c r="AD5440" s="137" t="s">
        <v>2668</v>
      </c>
      <c r="AE5440" s="138">
        <v>33</v>
      </c>
      <c r="AF5440" s="136" t="s">
        <v>2893</v>
      </c>
      <c r="AG5440" s="139" t="s">
        <v>11307</v>
      </c>
    </row>
    <row r="5441" spans="29:33" x14ac:dyDescent="0.25">
      <c r="AC5441" s="136" t="s">
        <v>11088</v>
      </c>
      <c r="AD5441" s="137" t="s">
        <v>2668</v>
      </c>
      <c r="AE5441" s="138">
        <v>34</v>
      </c>
      <c r="AF5441" s="136" t="s">
        <v>2893</v>
      </c>
      <c r="AG5441" s="139" t="s">
        <v>11308</v>
      </c>
    </row>
    <row r="5442" spans="29:33" x14ac:dyDescent="0.25">
      <c r="AC5442" s="136" t="s">
        <v>11088</v>
      </c>
      <c r="AD5442" s="137" t="s">
        <v>2668</v>
      </c>
      <c r="AE5442" s="138">
        <v>35</v>
      </c>
      <c r="AF5442" s="136" t="s">
        <v>2893</v>
      </c>
      <c r="AG5442" s="139" t="s">
        <v>11309</v>
      </c>
    </row>
    <row r="5443" spans="29:33" x14ac:dyDescent="0.25">
      <c r="AC5443" s="136" t="s">
        <v>11088</v>
      </c>
      <c r="AD5443" s="137" t="s">
        <v>2668</v>
      </c>
      <c r="AE5443" s="138" t="s">
        <v>11310</v>
      </c>
      <c r="AF5443" s="136" t="s">
        <v>5936</v>
      </c>
      <c r="AG5443" s="139" t="s">
        <v>11311</v>
      </c>
    </row>
    <row r="5444" spans="29:33" x14ac:dyDescent="0.25">
      <c r="AC5444" s="136" t="s">
        <v>11088</v>
      </c>
      <c r="AD5444" s="137" t="s">
        <v>2668</v>
      </c>
      <c r="AE5444" s="138">
        <v>37</v>
      </c>
      <c r="AF5444" s="136" t="s">
        <v>5574</v>
      </c>
      <c r="AG5444" s="139" t="s">
        <v>11312</v>
      </c>
    </row>
    <row r="5445" spans="29:33" x14ac:dyDescent="0.25">
      <c r="AC5445" s="136" t="s">
        <v>11088</v>
      </c>
      <c r="AD5445" s="137" t="s">
        <v>2668</v>
      </c>
      <c r="AE5445" s="138">
        <v>38</v>
      </c>
      <c r="AF5445" s="136" t="s">
        <v>11313</v>
      </c>
      <c r="AG5445" s="139" t="s">
        <v>11314</v>
      </c>
    </row>
    <row r="5446" spans="29:33" x14ac:dyDescent="0.25">
      <c r="AC5446" s="136" t="s">
        <v>11088</v>
      </c>
      <c r="AD5446" s="137" t="s">
        <v>2668</v>
      </c>
      <c r="AE5446" s="138">
        <v>39</v>
      </c>
      <c r="AF5446" s="136" t="s">
        <v>11315</v>
      </c>
      <c r="AG5446" s="139" t="s">
        <v>11316</v>
      </c>
    </row>
    <row r="5447" spans="29:33" x14ac:dyDescent="0.25">
      <c r="AC5447" s="136" t="s">
        <v>11088</v>
      </c>
      <c r="AD5447" s="137" t="s">
        <v>2668</v>
      </c>
      <c r="AE5447" s="138">
        <v>4</v>
      </c>
      <c r="AF5447" s="136" t="s">
        <v>2911</v>
      </c>
      <c r="AG5447" s="139" t="s">
        <v>11317</v>
      </c>
    </row>
    <row r="5448" spans="29:33" x14ac:dyDescent="0.25">
      <c r="AC5448" s="136" t="s">
        <v>11088</v>
      </c>
      <c r="AD5448" s="137" t="s">
        <v>2668</v>
      </c>
      <c r="AE5448" s="138">
        <v>51</v>
      </c>
      <c r="AF5448" s="136" t="s">
        <v>3221</v>
      </c>
      <c r="AG5448" s="139" t="s">
        <v>11318</v>
      </c>
    </row>
    <row r="5449" spans="29:33" x14ac:dyDescent="0.25">
      <c r="AC5449" s="136" t="s">
        <v>11088</v>
      </c>
      <c r="AD5449" s="137" t="s">
        <v>2668</v>
      </c>
      <c r="AE5449" s="138">
        <v>52</v>
      </c>
      <c r="AF5449" s="136" t="s">
        <v>11110</v>
      </c>
      <c r="AG5449" s="139" t="s">
        <v>11319</v>
      </c>
    </row>
    <row r="5450" spans="29:33" x14ac:dyDescent="0.25">
      <c r="AC5450" s="136" t="s">
        <v>11088</v>
      </c>
      <c r="AD5450" s="137" t="s">
        <v>2668</v>
      </c>
      <c r="AE5450" s="138">
        <v>53</v>
      </c>
      <c r="AF5450" s="136" t="s">
        <v>8282</v>
      </c>
      <c r="AG5450" s="139" t="s">
        <v>11320</v>
      </c>
    </row>
    <row r="5451" spans="29:33" x14ac:dyDescent="0.25">
      <c r="AC5451" s="136" t="s">
        <v>11088</v>
      </c>
      <c r="AD5451" s="137" t="s">
        <v>2668</v>
      </c>
      <c r="AE5451" s="138">
        <v>55</v>
      </c>
      <c r="AF5451" s="136" t="s">
        <v>11321</v>
      </c>
      <c r="AG5451" s="139" t="s">
        <v>11322</v>
      </c>
    </row>
    <row r="5452" spans="29:33" x14ac:dyDescent="0.25">
      <c r="AC5452" s="136" t="s">
        <v>11088</v>
      </c>
      <c r="AD5452" s="137" t="s">
        <v>2668</v>
      </c>
      <c r="AE5452" s="138">
        <v>56</v>
      </c>
      <c r="AF5452" s="136" t="s">
        <v>2893</v>
      </c>
      <c r="AG5452" s="139" t="s">
        <v>11323</v>
      </c>
    </row>
    <row r="5453" spans="29:33" x14ac:dyDescent="0.25">
      <c r="AC5453" s="136" t="s">
        <v>11088</v>
      </c>
      <c r="AD5453" s="137" t="s">
        <v>2668</v>
      </c>
      <c r="AE5453" s="138">
        <v>57</v>
      </c>
      <c r="AF5453" s="136" t="s">
        <v>2816</v>
      </c>
      <c r="AG5453" s="139" t="s">
        <v>11324</v>
      </c>
    </row>
    <row r="5454" spans="29:33" x14ac:dyDescent="0.25">
      <c r="AC5454" s="136" t="s">
        <v>11088</v>
      </c>
      <c r="AD5454" s="137" t="s">
        <v>2668</v>
      </c>
      <c r="AE5454" s="138">
        <v>58</v>
      </c>
      <c r="AF5454" s="136" t="s">
        <v>11325</v>
      </c>
      <c r="AG5454" s="139" t="s">
        <v>11326</v>
      </c>
    </row>
    <row r="5455" spans="29:33" x14ac:dyDescent="0.25">
      <c r="AC5455" s="136" t="s">
        <v>11088</v>
      </c>
      <c r="AD5455" s="137" t="s">
        <v>2668</v>
      </c>
      <c r="AE5455" s="138">
        <v>59</v>
      </c>
      <c r="AF5455" s="136" t="s">
        <v>11327</v>
      </c>
      <c r="AG5455" s="139" t="s">
        <v>11328</v>
      </c>
    </row>
    <row r="5456" spans="29:33" x14ac:dyDescent="0.25">
      <c r="AC5456" s="136" t="s">
        <v>11088</v>
      </c>
      <c r="AD5456" s="137" t="s">
        <v>2668</v>
      </c>
      <c r="AE5456" s="138">
        <v>6</v>
      </c>
      <c r="AF5456" s="136" t="s">
        <v>11329</v>
      </c>
      <c r="AG5456" s="139" t="s">
        <v>11330</v>
      </c>
    </row>
    <row r="5457" spans="29:33" x14ac:dyDescent="0.25">
      <c r="AC5457" s="136" t="s">
        <v>11088</v>
      </c>
      <c r="AD5457" s="137" t="s">
        <v>2668</v>
      </c>
      <c r="AE5457" s="138">
        <v>60</v>
      </c>
      <c r="AF5457" s="136" t="s">
        <v>11331</v>
      </c>
      <c r="AG5457" s="139" t="s">
        <v>11332</v>
      </c>
    </row>
    <row r="5458" spans="29:33" x14ac:dyDescent="0.25">
      <c r="AC5458" s="136" t="s">
        <v>11088</v>
      </c>
      <c r="AD5458" s="137" t="s">
        <v>2668</v>
      </c>
      <c r="AE5458" s="138">
        <v>61</v>
      </c>
      <c r="AF5458" s="136" t="s">
        <v>11333</v>
      </c>
      <c r="AG5458" s="139" t="s">
        <v>11334</v>
      </c>
    </row>
    <row r="5459" spans="29:33" x14ac:dyDescent="0.25">
      <c r="AC5459" s="136" t="s">
        <v>11088</v>
      </c>
      <c r="AD5459" s="137" t="s">
        <v>2668</v>
      </c>
      <c r="AE5459" s="138">
        <v>62</v>
      </c>
      <c r="AF5459" s="136" t="s">
        <v>6204</v>
      </c>
      <c r="AG5459" s="139" t="s">
        <v>11335</v>
      </c>
    </row>
    <row r="5460" spans="29:33" x14ac:dyDescent="0.25">
      <c r="AC5460" s="136" t="s">
        <v>11088</v>
      </c>
      <c r="AD5460" s="137" t="s">
        <v>2668</v>
      </c>
      <c r="AE5460" s="138">
        <v>64</v>
      </c>
      <c r="AF5460" s="136" t="s">
        <v>8186</v>
      </c>
      <c r="AG5460" s="139" t="s">
        <v>11336</v>
      </c>
    </row>
    <row r="5461" spans="29:33" x14ac:dyDescent="0.25">
      <c r="AC5461" s="136" t="s">
        <v>11088</v>
      </c>
      <c r="AD5461" s="137" t="s">
        <v>2668</v>
      </c>
      <c r="AE5461" s="138">
        <v>65</v>
      </c>
      <c r="AF5461" s="136" t="s">
        <v>11337</v>
      </c>
      <c r="AG5461" s="139" t="s">
        <v>11338</v>
      </c>
    </row>
    <row r="5462" spans="29:33" x14ac:dyDescent="0.25">
      <c r="AC5462" s="136" t="s">
        <v>11088</v>
      </c>
      <c r="AD5462" s="137" t="s">
        <v>2668</v>
      </c>
      <c r="AE5462" s="138" t="s">
        <v>11339</v>
      </c>
      <c r="AF5462" s="136" t="s">
        <v>5568</v>
      </c>
      <c r="AG5462" s="139" t="s">
        <v>11340</v>
      </c>
    </row>
    <row r="5463" spans="29:33" x14ac:dyDescent="0.25">
      <c r="AC5463" s="136" t="s">
        <v>11088</v>
      </c>
      <c r="AD5463" s="137" t="s">
        <v>2668</v>
      </c>
      <c r="AE5463" s="138">
        <v>66</v>
      </c>
      <c r="AF5463" s="136" t="s">
        <v>11341</v>
      </c>
      <c r="AG5463" s="139" t="s">
        <v>11342</v>
      </c>
    </row>
    <row r="5464" spans="29:33" x14ac:dyDescent="0.25">
      <c r="AC5464" s="136" t="s">
        <v>11088</v>
      </c>
      <c r="AD5464" s="137" t="s">
        <v>2668</v>
      </c>
      <c r="AE5464" s="138">
        <v>67</v>
      </c>
      <c r="AF5464" s="136" t="s">
        <v>2700</v>
      </c>
      <c r="AG5464" s="139" t="s">
        <v>11343</v>
      </c>
    </row>
    <row r="5465" spans="29:33" x14ac:dyDescent="0.25">
      <c r="AC5465" s="136" t="s">
        <v>11088</v>
      </c>
      <c r="AD5465" s="137" t="s">
        <v>2668</v>
      </c>
      <c r="AE5465" s="138">
        <v>68</v>
      </c>
      <c r="AF5465" s="136" t="s">
        <v>2704</v>
      </c>
      <c r="AG5465" s="139" t="s">
        <v>11344</v>
      </c>
    </row>
    <row r="5466" spans="29:33" x14ac:dyDescent="0.25">
      <c r="AC5466" s="136" t="s">
        <v>11088</v>
      </c>
      <c r="AD5466" s="137" t="s">
        <v>2668</v>
      </c>
      <c r="AE5466" s="138">
        <v>69</v>
      </c>
      <c r="AF5466" s="136" t="s">
        <v>3824</v>
      </c>
      <c r="AG5466" s="139" t="s">
        <v>11345</v>
      </c>
    </row>
    <row r="5467" spans="29:33" x14ac:dyDescent="0.25">
      <c r="AC5467" s="136" t="s">
        <v>11088</v>
      </c>
      <c r="AD5467" s="137" t="s">
        <v>2668</v>
      </c>
      <c r="AE5467" s="138">
        <v>7</v>
      </c>
      <c r="AF5467" s="136" t="s">
        <v>2816</v>
      </c>
      <c r="AG5467" s="139" t="s">
        <v>11346</v>
      </c>
    </row>
    <row r="5468" spans="29:33" x14ac:dyDescent="0.25">
      <c r="AC5468" s="136" t="s">
        <v>11088</v>
      </c>
      <c r="AD5468" s="137" t="s">
        <v>2668</v>
      </c>
      <c r="AE5468" s="138">
        <v>70</v>
      </c>
      <c r="AF5468" s="136" t="s">
        <v>11347</v>
      </c>
      <c r="AG5468" s="139" t="s">
        <v>11348</v>
      </c>
    </row>
    <row r="5469" spans="29:33" x14ac:dyDescent="0.25">
      <c r="AC5469" s="136" t="s">
        <v>11088</v>
      </c>
      <c r="AD5469" s="137" t="s">
        <v>2668</v>
      </c>
      <c r="AE5469" s="138">
        <v>71</v>
      </c>
      <c r="AF5469" s="136" t="s">
        <v>11349</v>
      </c>
      <c r="AG5469" s="139" t="s">
        <v>11350</v>
      </c>
    </row>
    <row r="5470" spans="29:33" x14ac:dyDescent="0.25">
      <c r="AC5470" s="136" t="s">
        <v>11088</v>
      </c>
      <c r="AD5470" s="137" t="s">
        <v>2668</v>
      </c>
      <c r="AE5470" s="138">
        <v>72</v>
      </c>
      <c r="AF5470" s="136" t="s">
        <v>11349</v>
      </c>
      <c r="AG5470" s="139" t="s">
        <v>11351</v>
      </c>
    </row>
    <row r="5471" spans="29:33" x14ac:dyDescent="0.25">
      <c r="AC5471" s="136" t="s">
        <v>11088</v>
      </c>
      <c r="AD5471" s="137" t="s">
        <v>2668</v>
      </c>
      <c r="AE5471" s="138">
        <v>73</v>
      </c>
      <c r="AF5471" s="136" t="s">
        <v>11349</v>
      </c>
      <c r="AG5471" s="139" t="s">
        <v>11352</v>
      </c>
    </row>
    <row r="5472" spans="29:33" x14ac:dyDescent="0.25">
      <c r="AC5472" s="136" t="s">
        <v>11088</v>
      </c>
      <c r="AD5472" s="137" t="s">
        <v>2668</v>
      </c>
      <c r="AE5472" s="138">
        <v>74</v>
      </c>
      <c r="AF5472" s="136" t="s">
        <v>5568</v>
      </c>
      <c r="AG5472" s="139" t="s">
        <v>11353</v>
      </c>
    </row>
    <row r="5473" spans="29:33" x14ac:dyDescent="0.25">
      <c r="AC5473" s="136" t="s">
        <v>11088</v>
      </c>
      <c r="AD5473" s="137" t="s">
        <v>2668</v>
      </c>
      <c r="AE5473" s="138">
        <v>75</v>
      </c>
      <c r="AF5473" s="136" t="s">
        <v>5568</v>
      </c>
      <c r="AG5473" s="139" t="s">
        <v>11354</v>
      </c>
    </row>
    <row r="5474" spans="29:33" x14ac:dyDescent="0.25">
      <c r="AC5474" s="136" t="s">
        <v>11088</v>
      </c>
      <c r="AD5474" s="137" t="s">
        <v>2668</v>
      </c>
      <c r="AE5474" s="138">
        <v>76</v>
      </c>
      <c r="AF5474" s="136" t="s">
        <v>3221</v>
      </c>
      <c r="AG5474" s="139" t="s">
        <v>11355</v>
      </c>
    </row>
    <row r="5475" spans="29:33" x14ac:dyDescent="0.25">
      <c r="AC5475" s="136" t="s">
        <v>11088</v>
      </c>
      <c r="AD5475" s="137" t="s">
        <v>2668</v>
      </c>
      <c r="AE5475" s="138">
        <v>77</v>
      </c>
      <c r="AF5475" s="136" t="s">
        <v>2804</v>
      </c>
      <c r="AG5475" s="139" t="s">
        <v>11356</v>
      </c>
    </row>
    <row r="5476" spans="29:33" x14ac:dyDescent="0.25">
      <c r="AC5476" s="136" t="s">
        <v>11088</v>
      </c>
      <c r="AD5476" s="137" t="s">
        <v>2668</v>
      </c>
      <c r="AE5476" s="138">
        <v>78</v>
      </c>
      <c r="AF5476" s="136" t="s">
        <v>2700</v>
      </c>
      <c r="AG5476" s="139" t="s">
        <v>11357</v>
      </c>
    </row>
    <row r="5477" spans="29:33" x14ac:dyDescent="0.25">
      <c r="AC5477" s="136" t="s">
        <v>11088</v>
      </c>
      <c r="AD5477" s="137" t="s">
        <v>2668</v>
      </c>
      <c r="AE5477" s="138">
        <v>79</v>
      </c>
      <c r="AF5477" s="136" t="s">
        <v>2911</v>
      </c>
      <c r="AG5477" s="139" t="s">
        <v>11358</v>
      </c>
    </row>
    <row r="5478" spans="29:33" x14ac:dyDescent="0.25">
      <c r="AC5478" s="136" t="s">
        <v>11088</v>
      </c>
      <c r="AD5478" s="137" t="s">
        <v>2668</v>
      </c>
      <c r="AE5478" s="138">
        <v>8</v>
      </c>
      <c r="AF5478" s="136" t="s">
        <v>2726</v>
      </c>
      <c r="AG5478" s="139" t="s">
        <v>11359</v>
      </c>
    </row>
    <row r="5479" spans="29:33" x14ac:dyDescent="0.25">
      <c r="AC5479" s="136" t="s">
        <v>11088</v>
      </c>
      <c r="AD5479" s="137" t="s">
        <v>2668</v>
      </c>
      <c r="AE5479" s="138">
        <v>80</v>
      </c>
      <c r="AF5479" s="136" t="s">
        <v>2804</v>
      </c>
      <c r="AG5479" s="139" t="s">
        <v>11360</v>
      </c>
    </row>
    <row r="5480" spans="29:33" x14ac:dyDescent="0.25">
      <c r="AC5480" s="136" t="s">
        <v>11088</v>
      </c>
      <c r="AD5480" s="137" t="s">
        <v>2668</v>
      </c>
      <c r="AE5480" s="138">
        <v>81</v>
      </c>
      <c r="AF5480" s="136" t="s">
        <v>2704</v>
      </c>
      <c r="AG5480" s="139" t="s">
        <v>11361</v>
      </c>
    </row>
    <row r="5481" spans="29:33" x14ac:dyDescent="0.25">
      <c r="AC5481" s="136" t="s">
        <v>11088</v>
      </c>
      <c r="AD5481" s="137" t="s">
        <v>2668</v>
      </c>
      <c r="AE5481" s="138" t="s">
        <v>11362</v>
      </c>
      <c r="AF5481" s="136" t="s">
        <v>2726</v>
      </c>
      <c r="AG5481" s="139" t="s">
        <v>11363</v>
      </c>
    </row>
    <row r="5482" spans="29:33" x14ac:dyDescent="0.25">
      <c r="AC5482" s="136" t="s">
        <v>11088</v>
      </c>
      <c r="AD5482" s="137" t="s">
        <v>2668</v>
      </c>
      <c r="AE5482" s="138">
        <v>9</v>
      </c>
      <c r="AF5482" s="136" t="s">
        <v>4994</v>
      </c>
      <c r="AG5482" s="139" t="s">
        <v>11364</v>
      </c>
    </row>
    <row r="5483" spans="29:33" x14ac:dyDescent="0.25">
      <c r="AC5483" s="136" t="s">
        <v>11088</v>
      </c>
      <c r="AD5483" s="137" t="s">
        <v>2668</v>
      </c>
      <c r="AE5483" s="138">
        <v>91</v>
      </c>
      <c r="AF5483" s="136" t="s">
        <v>11349</v>
      </c>
      <c r="AG5483" s="139" t="s">
        <v>11365</v>
      </c>
    </row>
    <row r="5484" spans="29:33" x14ac:dyDescent="0.25">
      <c r="AC5484" s="136" t="s">
        <v>11088</v>
      </c>
      <c r="AD5484" s="137" t="s">
        <v>2668</v>
      </c>
      <c r="AE5484" s="138" t="s">
        <v>11366</v>
      </c>
      <c r="AF5484" s="136" t="s">
        <v>2670</v>
      </c>
      <c r="AG5484" s="139" t="s">
        <v>11367</v>
      </c>
    </row>
    <row r="5485" spans="29:33" x14ac:dyDescent="0.25">
      <c r="AC5485" s="136" t="s">
        <v>11088</v>
      </c>
      <c r="AD5485" s="137" t="s">
        <v>2668</v>
      </c>
      <c r="AE5485" s="138">
        <v>92</v>
      </c>
      <c r="AF5485" s="136" t="s">
        <v>11368</v>
      </c>
      <c r="AG5485" s="139" t="s">
        <v>11369</v>
      </c>
    </row>
    <row r="5486" spans="29:33" x14ac:dyDescent="0.25">
      <c r="AC5486" s="136" t="s">
        <v>11088</v>
      </c>
      <c r="AD5486" s="137" t="s">
        <v>2668</v>
      </c>
      <c r="AE5486" s="138">
        <v>93</v>
      </c>
      <c r="AF5486" s="136" t="s">
        <v>11370</v>
      </c>
      <c r="AG5486" s="139" t="s">
        <v>11371</v>
      </c>
    </row>
    <row r="5487" spans="29:33" x14ac:dyDescent="0.25">
      <c r="AC5487" s="136" t="s">
        <v>11088</v>
      </c>
      <c r="AD5487" s="137" t="s">
        <v>2668</v>
      </c>
      <c r="AE5487" s="138">
        <v>94</v>
      </c>
      <c r="AF5487" s="136" t="s">
        <v>2893</v>
      </c>
      <c r="AG5487" s="139" t="s">
        <v>11372</v>
      </c>
    </row>
    <row r="5488" spans="29:33" x14ac:dyDescent="0.25">
      <c r="AC5488" s="136" t="s">
        <v>11088</v>
      </c>
      <c r="AD5488" s="137" t="s">
        <v>2668</v>
      </c>
      <c r="AE5488" s="138">
        <v>95</v>
      </c>
      <c r="AF5488" s="136" t="s">
        <v>2670</v>
      </c>
      <c r="AG5488" s="139" t="s">
        <v>11373</v>
      </c>
    </row>
    <row r="5489" spans="29:33" x14ac:dyDescent="0.25">
      <c r="AC5489" s="136" t="s">
        <v>11088</v>
      </c>
      <c r="AD5489" s="137" t="s">
        <v>2668</v>
      </c>
      <c r="AE5489" s="138">
        <v>97</v>
      </c>
      <c r="AF5489" s="136" t="s">
        <v>2726</v>
      </c>
      <c r="AG5489" s="139" t="s">
        <v>11374</v>
      </c>
    </row>
    <row r="5490" spans="29:33" x14ac:dyDescent="0.25">
      <c r="AC5490" s="136" t="s">
        <v>11088</v>
      </c>
      <c r="AD5490" s="137" t="s">
        <v>2668</v>
      </c>
      <c r="AE5490" s="138">
        <v>98</v>
      </c>
      <c r="AF5490" s="136" t="s">
        <v>6350</v>
      </c>
      <c r="AG5490" s="139" t="s">
        <v>11375</v>
      </c>
    </row>
    <row r="5491" spans="29:33" x14ac:dyDescent="0.25">
      <c r="AC5491" s="136" t="s">
        <v>11088</v>
      </c>
      <c r="AD5491" s="137" t="s">
        <v>2665</v>
      </c>
      <c r="AE5491" s="138">
        <v>14</v>
      </c>
      <c r="AF5491" s="136" t="s">
        <v>11376</v>
      </c>
      <c r="AG5491" s="139" t="s">
        <v>11377</v>
      </c>
    </row>
    <row r="5492" spans="29:33" x14ac:dyDescent="0.25">
      <c r="AC5492" s="136" t="s">
        <v>11088</v>
      </c>
      <c r="AD5492" s="137" t="s">
        <v>2668</v>
      </c>
      <c r="AE5492" s="138">
        <v>40</v>
      </c>
      <c r="AF5492" s="136" t="s">
        <v>11378</v>
      </c>
      <c r="AG5492" s="139" t="s">
        <v>11379</v>
      </c>
    </row>
    <row r="5493" spans="29:33" x14ac:dyDescent="0.25">
      <c r="AC5493" s="136" t="s">
        <v>11088</v>
      </c>
      <c r="AD5493" s="137" t="s">
        <v>2668</v>
      </c>
      <c r="AE5493" s="138">
        <v>41</v>
      </c>
      <c r="AF5493" s="136" t="s">
        <v>11378</v>
      </c>
      <c r="AG5493" s="139" t="s">
        <v>11380</v>
      </c>
    </row>
    <row r="5494" spans="29:33" x14ac:dyDescent="0.25">
      <c r="AC5494" s="136" t="s">
        <v>11088</v>
      </c>
      <c r="AD5494" s="137" t="s">
        <v>2668</v>
      </c>
      <c r="AE5494" s="138">
        <v>50</v>
      </c>
      <c r="AF5494" s="136" t="s">
        <v>2670</v>
      </c>
      <c r="AG5494" s="139" t="s">
        <v>11381</v>
      </c>
    </row>
    <row r="5495" spans="29:33" x14ac:dyDescent="0.25">
      <c r="AC5495" s="136" t="s">
        <v>11088</v>
      </c>
      <c r="AD5495" s="137" t="s">
        <v>2668</v>
      </c>
      <c r="AE5495" s="138">
        <v>99</v>
      </c>
      <c r="AF5495" s="136" t="s">
        <v>11378</v>
      </c>
      <c r="AG5495" s="139" t="s">
        <v>11382</v>
      </c>
    </row>
    <row r="5496" spans="29:33" x14ac:dyDescent="0.25">
      <c r="AC5496" s="136" t="s">
        <v>11088</v>
      </c>
      <c r="AD5496" s="137" t="s">
        <v>2794</v>
      </c>
      <c r="AE5496" s="138">
        <v>128</v>
      </c>
      <c r="AF5496" s="136" t="s">
        <v>2804</v>
      </c>
      <c r="AG5496" s="139" t="s">
        <v>11383</v>
      </c>
    </row>
    <row r="5497" spans="29:33" x14ac:dyDescent="0.25">
      <c r="AC5497" s="136" t="s">
        <v>11088</v>
      </c>
      <c r="AD5497" s="137" t="s">
        <v>2665</v>
      </c>
      <c r="AE5497" s="138" t="s">
        <v>11384</v>
      </c>
      <c r="AF5497" s="136" t="s">
        <v>8567</v>
      </c>
      <c r="AG5497" s="139" t="s">
        <v>11385</v>
      </c>
    </row>
    <row r="5498" spans="29:33" x14ac:dyDescent="0.25">
      <c r="AC5498" s="136" t="s">
        <v>11088</v>
      </c>
      <c r="AD5498" s="137" t="s">
        <v>2665</v>
      </c>
      <c r="AE5498" s="138" t="s">
        <v>11386</v>
      </c>
      <c r="AF5498" s="136" t="s">
        <v>11387</v>
      </c>
      <c r="AG5498" s="139" t="s">
        <v>11388</v>
      </c>
    </row>
    <row r="5499" spans="29:33" x14ac:dyDescent="0.25">
      <c r="AC5499" s="136" t="s">
        <v>11088</v>
      </c>
      <c r="AD5499" s="137" t="s">
        <v>2665</v>
      </c>
      <c r="AE5499" s="138" t="s">
        <v>11389</v>
      </c>
      <c r="AF5499" s="136" t="s">
        <v>3246</v>
      </c>
      <c r="AG5499" s="139" t="s">
        <v>11390</v>
      </c>
    </row>
    <row r="5500" spans="29:33" x14ac:dyDescent="0.25">
      <c r="AC5500" s="136" t="s">
        <v>11088</v>
      </c>
      <c r="AD5500" s="137" t="s">
        <v>2665</v>
      </c>
      <c r="AE5500" s="138">
        <v>27</v>
      </c>
      <c r="AF5500" s="136" t="s">
        <v>11378</v>
      </c>
      <c r="AG5500" s="139" t="s">
        <v>11391</v>
      </c>
    </row>
    <row r="5501" spans="29:33" x14ac:dyDescent="0.25">
      <c r="AC5501" s="136" t="s">
        <v>11088</v>
      </c>
      <c r="AD5501" s="137" t="s">
        <v>2820</v>
      </c>
      <c r="AE5501" s="138" t="s">
        <v>11392</v>
      </c>
      <c r="AF5501" s="136" t="s">
        <v>2804</v>
      </c>
      <c r="AG5501" s="139" t="s">
        <v>11393</v>
      </c>
    </row>
    <row r="5502" spans="29:33" x14ac:dyDescent="0.25">
      <c r="AC5502" s="136" t="s">
        <v>11088</v>
      </c>
      <c r="AD5502" s="137" t="s">
        <v>2820</v>
      </c>
      <c r="AE5502" s="138" t="s">
        <v>11394</v>
      </c>
      <c r="AF5502" s="136" t="s">
        <v>11395</v>
      </c>
      <c r="AG5502" s="139" t="s">
        <v>11396</v>
      </c>
    </row>
    <row r="5503" spans="29:33" x14ac:dyDescent="0.25">
      <c r="AC5503" s="136" t="s">
        <v>11088</v>
      </c>
      <c r="AD5503" s="137" t="s">
        <v>8066</v>
      </c>
      <c r="AE5503" s="138">
        <v>301</v>
      </c>
      <c r="AF5503" s="136" t="s">
        <v>11110</v>
      </c>
      <c r="AG5503" s="139" t="s">
        <v>11397</v>
      </c>
    </row>
    <row r="5504" spans="29:33" x14ac:dyDescent="0.25">
      <c r="AC5504" s="136" t="s">
        <v>11088</v>
      </c>
      <c r="AD5504" s="137" t="s">
        <v>2824</v>
      </c>
      <c r="AE5504" s="138" t="s">
        <v>2824</v>
      </c>
      <c r="AF5504" s="136" t="s">
        <v>2978</v>
      </c>
      <c r="AG5504" s="139" t="s">
        <v>11398</v>
      </c>
    </row>
    <row r="5505" spans="29:33" x14ac:dyDescent="0.25">
      <c r="AC5505" s="136" t="s">
        <v>11088</v>
      </c>
      <c r="AD5505" s="137" t="s">
        <v>2668</v>
      </c>
      <c r="AE5505" s="138" t="s">
        <v>11399</v>
      </c>
      <c r="AF5505" s="136" t="s">
        <v>5147</v>
      </c>
      <c r="AG5505" s="139" t="s">
        <v>11400</v>
      </c>
    </row>
    <row r="5506" spans="29:33" x14ac:dyDescent="0.25">
      <c r="AC5506" s="136" t="s">
        <v>11401</v>
      </c>
      <c r="AD5506" s="137" t="s">
        <v>2661</v>
      </c>
      <c r="AE5506" s="138" t="s">
        <v>2662</v>
      </c>
      <c r="AF5506" s="136" t="s">
        <v>2663</v>
      </c>
      <c r="AG5506" s="139" t="s">
        <v>11402</v>
      </c>
    </row>
    <row r="5507" spans="29:33" x14ac:dyDescent="0.25">
      <c r="AC5507" s="136" t="s">
        <v>11401</v>
      </c>
      <c r="AD5507" s="137" t="s">
        <v>2824</v>
      </c>
      <c r="AE5507" s="138" t="s">
        <v>2824</v>
      </c>
      <c r="AF5507" s="136" t="s">
        <v>2978</v>
      </c>
      <c r="AG5507" s="139" t="s">
        <v>11403</v>
      </c>
    </row>
    <row r="5508" spans="29:33" x14ac:dyDescent="0.25">
      <c r="AC5508" s="136" t="s">
        <v>11404</v>
      </c>
      <c r="AD5508" s="137">
        <v>0</v>
      </c>
      <c r="AE5508" s="138">
        <v>1</v>
      </c>
      <c r="AF5508" s="136" t="s">
        <v>11405</v>
      </c>
      <c r="AG5508" s="139" t="s">
        <v>11406</v>
      </c>
    </row>
    <row r="5509" spans="29:33" x14ac:dyDescent="0.25">
      <c r="AC5509" s="136" t="s">
        <v>11404</v>
      </c>
      <c r="AD5509" s="137">
        <v>0</v>
      </c>
      <c r="AE5509" s="138">
        <v>2</v>
      </c>
      <c r="AF5509" s="136" t="s">
        <v>2670</v>
      </c>
      <c r="AG5509" s="139" t="s">
        <v>11407</v>
      </c>
    </row>
    <row r="5510" spans="29:33" x14ac:dyDescent="0.25">
      <c r="AC5510" s="136" t="s">
        <v>11404</v>
      </c>
      <c r="AD5510" s="137">
        <v>0</v>
      </c>
      <c r="AE5510" s="138">
        <v>3</v>
      </c>
      <c r="AF5510" s="136" t="s">
        <v>2893</v>
      </c>
      <c r="AG5510" s="139" t="s">
        <v>11408</v>
      </c>
    </row>
    <row r="5511" spans="29:33" x14ac:dyDescent="0.25">
      <c r="AC5511" s="136" t="s">
        <v>11404</v>
      </c>
      <c r="AD5511" s="137">
        <v>0</v>
      </c>
      <c r="AE5511" s="138">
        <v>4</v>
      </c>
      <c r="AF5511" s="136" t="s">
        <v>2893</v>
      </c>
      <c r="AG5511" s="139" t="s">
        <v>11409</v>
      </c>
    </row>
    <row r="5512" spans="29:33" x14ac:dyDescent="0.25">
      <c r="AC5512" s="136" t="s">
        <v>11404</v>
      </c>
      <c r="AD5512" s="137">
        <v>0</v>
      </c>
      <c r="AE5512" s="138">
        <v>5</v>
      </c>
      <c r="AF5512" s="136" t="s">
        <v>11410</v>
      </c>
      <c r="AG5512" s="139" t="s">
        <v>11411</v>
      </c>
    </row>
    <row r="5513" spans="29:33" x14ac:dyDescent="0.25">
      <c r="AC5513" s="136" t="s">
        <v>11404</v>
      </c>
      <c r="AD5513" s="137">
        <v>0</v>
      </c>
      <c r="AE5513" s="138">
        <v>6</v>
      </c>
      <c r="AF5513" s="136" t="s">
        <v>11412</v>
      </c>
      <c r="AG5513" s="139" t="s">
        <v>11413</v>
      </c>
    </row>
    <row r="5514" spans="29:33" x14ac:dyDescent="0.25">
      <c r="AC5514" s="136" t="s">
        <v>11404</v>
      </c>
      <c r="AD5514" s="137">
        <v>0</v>
      </c>
      <c r="AE5514" s="138">
        <v>7</v>
      </c>
      <c r="AF5514" s="136" t="s">
        <v>2911</v>
      </c>
      <c r="AG5514" s="139" t="s">
        <v>11414</v>
      </c>
    </row>
    <row r="5515" spans="29:33" x14ac:dyDescent="0.25">
      <c r="AC5515" s="136" t="s">
        <v>11404</v>
      </c>
      <c r="AD5515" s="137">
        <v>0</v>
      </c>
      <c r="AE5515" s="138">
        <v>8</v>
      </c>
      <c r="AF5515" s="136" t="s">
        <v>5217</v>
      </c>
      <c r="AG5515" s="139" t="s">
        <v>11415</v>
      </c>
    </row>
    <row r="5516" spans="29:33" x14ac:dyDescent="0.25">
      <c r="AC5516" s="136" t="s">
        <v>11404</v>
      </c>
      <c r="AD5516" s="137">
        <v>0</v>
      </c>
      <c r="AE5516" s="138">
        <v>9</v>
      </c>
      <c r="AF5516" s="136" t="s">
        <v>2804</v>
      </c>
      <c r="AG5516" s="139" t="s">
        <v>11416</v>
      </c>
    </row>
    <row r="5517" spans="29:33" x14ac:dyDescent="0.25">
      <c r="AC5517" s="136" t="s">
        <v>11404</v>
      </c>
      <c r="AD5517" s="137">
        <v>0</v>
      </c>
      <c r="AE5517" s="138">
        <v>10</v>
      </c>
      <c r="AF5517" s="136" t="s">
        <v>5302</v>
      </c>
      <c r="AG5517" s="139" t="s">
        <v>11417</v>
      </c>
    </row>
    <row r="5518" spans="29:33" x14ac:dyDescent="0.25">
      <c r="AC5518" s="136" t="s">
        <v>11404</v>
      </c>
      <c r="AD5518" s="137">
        <v>0</v>
      </c>
      <c r="AE5518" s="138">
        <v>11</v>
      </c>
      <c r="AF5518" s="136" t="s">
        <v>2700</v>
      </c>
      <c r="AG5518" s="139" t="s">
        <v>11418</v>
      </c>
    </row>
    <row r="5519" spans="29:33" x14ac:dyDescent="0.25">
      <c r="AC5519" s="136" t="s">
        <v>11404</v>
      </c>
      <c r="AD5519" s="137">
        <v>0</v>
      </c>
      <c r="AE5519" s="138">
        <v>12</v>
      </c>
      <c r="AF5519" s="136" t="s">
        <v>5015</v>
      </c>
      <c r="AG5519" s="139" t="s">
        <v>11419</v>
      </c>
    </row>
    <row r="5520" spans="29:33" x14ac:dyDescent="0.25">
      <c r="AC5520" s="136" t="s">
        <v>11404</v>
      </c>
      <c r="AD5520" s="137">
        <v>0</v>
      </c>
      <c r="AE5520" s="138">
        <v>13</v>
      </c>
      <c r="AF5520" s="136" t="s">
        <v>2804</v>
      </c>
      <c r="AG5520" s="139" t="s">
        <v>11420</v>
      </c>
    </row>
    <row r="5521" spans="29:33" x14ac:dyDescent="0.25">
      <c r="AC5521" s="136" t="s">
        <v>11404</v>
      </c>
      <c r="AD5521" s="137">
        <v>0</v>
      </c>
      <c r="AE5521" s="138">
        <v>14</v>
      </c>
      <c r="AF5521" s="136" t="s">
        <v>5017</v>
      </c>
      <c r="AG5521" s="139" t="s">
        <v>11421</v>
      </c>
    </row>
    <row r="5522" spans="29:33" x14ac:dyDescent="0.25">
      <c r="AC5522" s="136" t="s">
        <v>11404</v>
      </c>
      <c r="AD5522" s="137">
        <v>0</v>
      </c>
      <c r="AE5522" s="138">
        <v>15</v>
      </c>
      <c r="AF5522" s="136" t="s">
        <v>2704</v>
      </c>
      <c r="AG5522" s="139" t="s">
        <v>11422</v>
      </c>
    </row>
    <row r="5523" spans="29:33" x14ac:dyDescent="0.25">
      <c r="AC5523" s="136" t="s">
        <v>11404</v>
      </c>
      <c r="AD5523" s="137">
        <v>0</v>
      </c>
      <c r="AE5523" s="138">
        <v>16</v>
      </c>
      <c r="AF5523" s="136" t="s">
        <v>11423</v>
      </c>
      <c r="AG5523" s="139" t="s">
        <v>11424</v>
      </c>
    </row>
    <row r="5524" spans="29:33" x14ac:dyDescent="0.25">
      <c r="AC5524" s="136" t="s">
        <v>11404</v>
      </c>
      <c r="AD5524" s="137">
        <v>0</v>
      </c>
      <c r="AE5524" s="138">
        <v>17</v>
      </c>
      <c r="AF5524" s="136" t="s">
        <v>11425</v>
      </c>
      <c r="AG5524" s="139" t="s">
        <v>11426</v>
      </c>
    </row>
    <row r="5525" spans="29:33" x14ac:dyDescent="0.25">
      <c r="AC5525" s="136" t="s">
        <v>11404</v>
      </c>
      <c r="AD5525" s="137" t="s">
        <v>2824</v>
      </c>
      <c r="AE5525" s="138" t="s">
        <v>2824</v>
      </c>
      <c r="AF5525" s="136" t="s">
        <v>2978</v>
      </c>
      <c r="AG5525" s="139" t="s">
        <v>11427</v>
      </c>
    </row>
    <row r="5526" spans="29:33" x14ac:dyDescent="0.25">
      <c r="AC5526" s="136" t="s">
        <v>11428</v>
      </c>
      <c r="AD5526" s="137" t="s">
        <v>2661</v>
      </c>
      <c r="AE5526" s="138" t="s">
        <v>2662</v>
      </c>
      <c r="AF5526" s="136" t="s">
        <v>2663</v>
      </c>
      <c r="AG5526" s="139" t="s">
        <v>11429</v>
      </c>
    </row>
    <row r="5527" spans="29:33" x14ac:dyDescent="0.25">
      <c r="AC5527" s="136" t="s">
        <v>11428</v>
      </c>
      <c r="AD5527" s="137" t="s">
        <v>2668</v>
      </c>
      <c r="AE5527" s="138">
        <v>174</v>
      </c>
      <c r="AF5527" s="136" t="s">
        <v>11430</v>
      </c>
      <c r="AG5527" s="139" t="s">
        <v>11431</v>
      </c>
    </row>
    <row r="5528" spans="29:33" x14ac:dyDescent="0.25">
      <c r="AC5528" s="136" t="s">
        <v>11428</v>
      </c>
      <c r="AD5528" s="137" t="s">
        <v>2668</v>
      </c>
      <c r="AE5528" s="138">
        <v>175</v>
      </c>
      <c r="AF5528" s="136" t="s">
        <v>2804</v>
      </c>
      <c r="AG5528" s="139" t="s">
        <v>11432</v>
      </c>
    </row>
    <row r="5529" spans="29:33" x14ac:dyDescent="0.25">
      <c r="AC5529" s="136" t="s">
        <v>11428</v>
      </c>
      <c r="AD5529" s="137" t="s">
        <v>2668</v>
      </c>
      <c r="AE5529" s="138">
        <v>176</v>
      </c>
      <c r="AF5529" s="136" t="s">
        <v>11433</v>
      </c>
      <c r="AG5529" s="139" t="s">
        <v>11434</v>
      </c>
    </row>
    <row r="5530" spans="29:33" x14ac:dyDescent="0.25">
      <c r="AC5530" s="136" t="s">
        <v>11428</v>
      </c>
      <c r="AD5530" s="137" t="s">
        <v>2668</v>
      </c>
      <c r="AE5530" s="138">
        <v>177</v>
      </c>
      <c r="AF5530" s="136" t="s">
        <v>11435</v>
      </c>
      <c r="AG5530" s="139" t="s">
        <v>11436</v>
      </c>
    </row>
    <row r="5531" spans="29:33" x14ac:dyDescent="0.25">
      <c r="AC5531" s="136" t="s">
        <v>11428</v>
      </c>
      <c r="AD5531" s="137" t="s">
        <v>2668</v>
      </c>
      <c r="AE5531" s="138">
        <v>178</v>
      </c>
      <c r="AF5531" s="136" t="s">
        <v>11430</v>
      </c>
      <c r="AG5531" s="139" t="s">
        <v>11437</v>
      </c>
    </row>
    <row r="5532" spans="29:33" x14ac:dyDescent="0.25">
      <c r="AC5532" s="136" t="s">
        <v>11428</v>
      </c>
      <c r="AD5532" s="137" t="s">
        <v>2668</v>
      </c>
      <c r="AE5532" s="138">
        <v>179</v>
      </c>
      <c r="AF5532" s="136" t="s">
        <v>2893</v>
      </c>
      <c r="AG5532" s="139" t="s">
        <v>11438</v>
      </c>
    </row>
    <row r="5533" spans="29:33" x14ac:dyDescent="0.25">
      <c r="AC5533" s="136" t="s">
        <v>11428</v>
      </c>
      <c r="AD5533" s="137" t="s">
        <v>2668</v>
      </c>
      <c r="AE5533" s="138">
        <v>181</v>
      </c>
      <c r="AF5533" s="136" t="s">
        <v>2893</v>
      </c>
      <c r="AG5533" s="139" t="s">
        <v>11439</v>
      </c>
    </row>
    <row r="5534" spans="29:33" x14ac:dyDescent="0.25">
      <c r="AC5534" s="136" t="s">
        <v>11428</v>
      </c>
      <c r="AD5534" s="137" t="s">
        <v>2668</v>
      </c>
      <c r="AE5534" s="138">
        <v>183</v>
      </c>
      <c r="AF5534" s="136" t="s">
        <v>4986</v>
      </c>
      <c r="AG5534" s="139" t="s">
        <v>11440</v>
      </c>
    </row>
    <row r="5535" spans="29:33" x14ac:dyDescent="0.25">
      <c r="AC5535" s="136" t="s">
        <v>11428</v>
      </c>
      <c r="AD5535" s="137" t="s">
        <v>2668</v>
      </c>
      <c r="AE5535" s="138">
        <v>184</v>
      </c>
      <c r="AF5535" s="136" t="s">
        <v>3221</v>
      </c>
      <c r="AG5535" s="139" t="s">
        <v>11441</v>
      </c>
    </row>
    <row r="5536" spans="29:33" x14ac:dyDescent="0.25">
      <c r="AC5536" s="136" t="s">
        <v>11428</v>
      </c>
      <c r="AD5536" s="137" t="s">
        <v>2668</v>
      </c>
      <c r="AE5536" s="138">
        <v>186</v>
      </c>
      <c r="AF5536" s="136" t="s">
        <v>2893</v>
      </c>
      <c r="AG5536" s="139" t="s">
        <v>11442</v>
      </c>
    </row>
    <row r="5537" spans="29:33" x14ac:dyDescent="0.25">
      <c r="AC5537" s="136" t="s">
        <v>11428</v>
      </c>
      <c r="AD5537" s="137" t="s">
        <v>2668</v>
      </c>
      <c r="AE5537" s="138">
        <v>188</v>
      </c>
      <c r="AF5537" s="136" t="s">
        <v>2893</v>
      </c>
      <c r="AG5537" s="139" t="s">
        <v>11443</v>
      </c>
    </row>
    <row r="5538" spans="29:33" x14ac:dyDescent="0.25">
      <c r="AC5538" s="136" t="s">
        <v>11428</v>
      </c>
      <c r="AD5538" s="137" t="s">
        <v>2668</v>
      </c>
      <c r="AE5538" s="138">
        <v>189</v>
      </c>
      <c r="AF5538" s="136" t="s">
        <v>2893</v>
      </c>
      <c r="AG5538" s="139" t="s">
        <v>11444</v>
      </c>
    </row>
    <row r="5539" spans="29:33" x14ac:dyDescent="0.25">
      <c r="AC5539" s="136" t="s">
        <v>11428</v>
      </c>
      <c r="AD5539" s="137" t="s">
        <v>2668</v>
      </c>
      <c r="AE5539" s="138">
        <v>190</v>
      </c>
      <c r="AF5539" s="136" t="s">
        <v>2893</v>
      </c>
      <c r="AG5539" s="139" t="s">
        <v>11445</v>
      </c>
    </row>
    <row r="5540" spans="29:33" x14ac:dyDescent="0.25">
      <c r="AC5540" s="136" t="s">
        <v>11428</v>
      </c>
      <c r="AD5540" s="137" t="s">
        <v>2668</v>
      </c>
      <c r="AE5540" s="138">
        <v>191</v>
      </c>
      <c r="AF5540" s="136" t="s">
        <v>2893</v>
      </c>
      <c r="AG5540" s="139" t="s">
        <v>11446</v>
      </c>
    </row>
    <row r="5541" spans="29:33" x14ac:dyDescent="0.25">
      <c r="AC5541" s="136" t="s">
        <v>11428</v>
      </c>
      <c r="AD5541" s="137" t="s">
        <v>2668</v>
      </c>
      <c r="AE5541" s="138">
        <v>192</v>
      </c>
      <c r="AF5541" s="136" t="s">
        <v>2893</v>
      </c>
      <c r="AG5541" s="139" t="s">
        <v>11447</v>
      </c>
    </row>
    <row r="5542" spans="29:33" x14ac:dyDescent="0.25">
      <c r="AC5542" s="136" t="s">
        <v>11428</v>
      </c>
      <c r="AD5542" s="137" t="s">
        <v>2668</v>
      </c>
      <c r="AE5542" s="138">
        <v>193</v>
      </c>
      <c r="AF5542" s="136" t="s">
        <v>2893</v>
      </c>
      <c r="AG5542" s="139" t="s">
        <v>11448</v>
      </c>
    </row>
    <row r="5543" spans="29:33" x14ac:dyDescent="0.25">
      <c r="AC5543" s="136" t="s">
        <v>11428</v>
      </c>
      <c r="AD5543" s="137" t="s">
        <v>2668</v>
      </c>
      <c r="AE5543" s="138">
        <v>194</v>
      </c>
      <c r="AF5543" s="136" t="s">
        <v>2893</v>
      </c>
      <c r="AG5543" s="139" t="s">
        <v>11449</v>
      </c>
    </row>
    <row r="5544" spans="29:33" x14ac:dyDescent="0.25">
      <c r="AC5544" s="136" t="s">
        <v>11428</v>
      </c>
      <c r="AD5544" s="137" t="s">
        <v>2668</v>
      </c>
      <c r="AE5544" s="138">
        <v>195</v>
      </c>
      <c r="AF5544" s="136" t="s">
        <v>11450</v>
      </c>
      <c r="AG5544" s="139" t="s">
        <v>11451</v>
      </c>
    </row>
    <row r="5545" spans="29:33" x14ac:dyDescent="0.25">
      <c r="AC5545" s="136" t="s">
        <v>11428</v>
      </c>
      <c r="AD5545" s="137" t="s">
        <v>2794</v>
      </c>
      <c r="AE5545" s="138">
        <v>242</v>
      </c>
      <c r="AF5545" s="136" t="s">
        <v>7564</v>
      </c>
      <c r="AG5545" s="139" t="s">
        <v>11452</v>
      </c>
    </row>
    <row r="5546" spans="29:33" x14ac:dyDescent="0.25">
      <c r="AC5546" s="136" t="s">
        <v>11428</v>
      </c>
      <c r="AD5546" s="137" t="s">
        <v>2794</v>
      </c>
      <c r="AE5546" s="138" t="s">
        <v>6304</v>
      </c>
      <c r="AF5546" s="136" t="s">
        <v>2816</v>
      </c>
      <c r="AG5546" s="139" t="s">
        <v>11453</v>
      </c>
    </row>
    <row r="5547" spans="29:33" x14ac:dyDescent="0.25">
      <c r="AC5547" s="136" t="s">
        <v>11428</v>
      </c>
      <c r="AD5547" s="137" t="s">
        <v>2794</v>
      </c>
      <c r="AE5547" s="138" t="s">
        <v>11454</v>
      </c>
      <c r="AF5547" s="136" t="s">
        <v>2733</v>
      </c>
      <c r="AG5547" s="139" t="s">
        <v>11455</v>
      </c>
    </row>
    <row r="5548" spans="29:33" x14ac:dyDescent="0.25">
      <c r="AC5548" s="136" t="s">
        <v>11428</v>
      </c>
      <c r="AD5548" s="137" t="s">
        <v>2794</v>
      </c>
      <c r="AE5548" s="138" t="s">
        <v>11456</v>
      </c>
      <c r="AF5548" s="136" t="s">
        <v>2804</v>
      </c>
      <c r="AG5548" s="139" t="s">
        <v>11457</v>
      </c>
    </row>
    <row r="5549" spans="29:33" x14ac:dyDescent="0.25">
      <c r="AC5549" s="136" t="s">
        <v>11428</v>
      </c>
      <c r="AD5549" s="137" t="s">
        <v>2794</v>
      </c>
      <c r="AE5549" s="138" t="s">
        <v>11458</v>
      </c>
      <c r="AF5549" s="136" t="s">
        <v>2726</v>
      </c>
      <c r="AG5549" s="139" t="s">
        <v>11459</v>
      </c>
    </row>
    <row r="5550" spans="29:33" x14ac:dyDescent="0.25">
      <c r="AC5550" s="136" t="s">
        <v>11428</v>
      </c>
      <c r="AD5550" s="137" t="s">
        <v>2794</v>
      </c>
      <c r="AE5550" s="138" t="s">
        <v>11460</v>
      </c>
      <c r="AF5550" s="136" t="s">
        <v>11461</v>
      </c>
      <c r="AG5550" s="139" t="s">
        <v>11462</v>
      </c>
    </row>
    <row r="5551" spans="29:33" x14ac:dyDescent="0.25">
      <c r="AC5551" s="136" t="s">
        <v>11428</v>
      </c>
      <c r="AD5551" s="137" t="s">
        <v>2794</v>
      </c>
      <c r="AE5551" s="138" t="s">
        <v>11463</v>
      </c>
      <c r="AF5551" s="136" t="s">
        <v>11464</v>
      </c>
      <c r="AG5551" s="139" t="s">
        <v>11465</v>
      </c>
    </row>
    <row r="5552" spans="29:33" x14ac:dyDescent="0.25">
      <c r="AC5552" s="136" t="s">
        <v>11428</v>
      </c>
      <c r="AD5552" s="137" t="s">
        <v>2794</v>
      </c>
      <c r="AE5552" s="138">
        <v>243</v>
      </c>
      <c r="AF5552" s="136" t="s">
        <v>7564</v>
      </c>
      <c r="AG5552" s="139" t="s">
        <v>11466</v>
      </c>
    </row>
    <row r="5553" spans="29:33" x14ac:dyDescent="0.25">
      <c r="AC5553" s="136" t="s">
        <v>11428</v>
      </c>
      <c r="AD5553" s="137" t="s">
        <v>2794</v>
      </c>
      <c r="AE5553" s="138" t="s">
        <v>11467</v>
      </c>
      <c r="AF5553" s="136" t="s">
        <v>2816</v>
      </c>
      <c r="AG5553" s="139" t="s">
        <v>11468</v>
      </c>
    </row>
    <row r="5554" spans="29:33" x14ac:dyDescent="0.25">
      <c r="AC5554" s="136" t="s">
        <v>11428</v>
      </c>
      <c r="AD5554" s="137" t="s">
        <v>2794</v>
      </c>
      <c r="AE5554" s="138" t="s">
        <v>11469</v>
      </c>
      <c r="AF5554" s="136" t="s">
        <v>2816</v>
      </c>
      <c r="AG5554" s="139" t="s">
        <v>11470</v>
      </c>
    </row>
    <row r="5555" spans="29:33" x14ac:dyDescent="0.25">
      <c r="AC5555" s="136" t="s">
        <v>11428</v>
      </c>
      <c r="AD5555" s="137" t="s">
        <v>2794</v>
      </c>
      <c r="AE5555" s="138" t="s">
        <v>11471</v>
      </c>
      <c r="AF5555" s="136" t="s">
        <v>2804</v>
      </c>
      <c r="AG5555" s="139" t="s">
        <v>11472</v>
      </c>
    </row>
    <row r="5556" spans="29:33" x14ac:dyDescent="0.25">
      <c r="AC5556" s="136" t="s">
        <v>11428</v>
      </c>
      <c r="AD5556" s="137" t="s">
        <v>2794</v>
      </c>
      <c r="AE5556" s="138" t="s">
        <v>11473</v>
      </c>
      <c r="AF5556" s="136" t="s">
        <v>2726</v>
      </c>
      <c r="AG5556" s="139" t="s">
        <v>11474</v>
      </c>
    </row>
    <row r="5557" spans="29:33" x14ac:dyDescent="0.25">
      <c r="AC5557" s="136" t="s">
        <v>11428</v>
      </c>
      <c r="AD5557" s="137" t="s">
        <v>2794</v>
      </c>
      <c r="AE5557" s="138" t="s">
        <v>11475</v>
      </c>
      <c r="AF5557" s="136" t="s">
        <v>11461</v>
      </c>
      <c r="AG5557" s="139" t="s">
        <v>11476</v>
      </c>
    </row>
    <row r="5558" spans="29:33" x14ac:dyDescent="0.25">
      <c r="AC5558" s="136" t="s">
        <v>11428</v>
      </c>
      <c r="AD5558" s="137" t="s">
        <v>2794</v>
      </c>
      <c r="AE5558" s="138" t="s">
        <v>11477</v>
      </c>
      <c r="AF5558" s="136" t="s">
        <v>11464</v>
      </c>
      <c r="AG5558" s="139" t="s">
        <v>11478</v>
      </c>
    </row>
    <row r="5559" spans="29:33" x14ac:dyDescent="0.25">
      <c r="AC5559" s="136" t="s">
        <v>11428</v>
      </c>
      <c r="AD5559" s="137" t="s">
        <v>2794</v>
      </c>
      <c r="AE5559" s="138" t="s">
        <v>11479</v>
      </c>
      <c r="AF5559" s="136" t="s">
        <v>2804</v>
      </c>
      <c r="AG5559" s="139" t="s">
        <v>11480</v>
      </c>
    </row>
    <row r="5560" spans="29:33" x14ac:dyDescent="0.25">
      <c r="AC5560" s="136" t="s">
        <v>11428</v>
      </c>
      <c r="AD5560" s="137" t="s">
        <v>2794</v>
      </c>
      <c r="AE5560" s="138" t="s">
        <v>11481</v>
      </c>
      <c r="AF5560" s="136" t="s">
        <v>2726</v>
      </c>
      <c r="AG5560" s="139" t="s">
        <v>11482</v>
      </c>
    </row>
    <row r="5561" spans="29:33" x14ac:dyDescent="0.25">
      <c r="AC5561" s="136" t="s">
        <v>11428</v>
      </c>
      <c r="AD5561" s="137" t="s">
        <v>2794</v>
      </c>
      <c r="AE5561" s="138" t="s">
        <v>11483</v>
      </c>
      <c r="AF5561" s="136" t="s">
        <v>11461</v>
      </c>
      <c r="AG5561" s="139" t="s">
        <v>11484</v>
      </c>
    </row>
    <row r="5562" spans="29:33" x14ac:dyDescent="0.25">
      <c r="AC5562" s="136" t="s">
        <v>11428</v>
      </c>
      <c r="AD5562" s="137" t="s">
        <v>2794</v>
      </c>
      <c r="AE5562" s="138" t="s">
        <v>11485</v>
      </c>
      <c r="AF5562" s="136" t="s">
        <v>11464</v>
      </c>
      <c r="AG5562" s="139" t="s">
        <v>11486</v>
      </c>
    </row>
    <row r="5563" spans="29:33" x14ac:dyDescent="0.25">
      <c r="AC5563" s="136" t="s">
        <v>11428</v>
      </c>
      <c r="AD5563" s="137" t="s">
        <v>2794</v>
      </c>
      <c r="AE5563" s="138">
        <v>244</v>
      </c>
      <c r="AF5563" s="136" t="s">
        <v>11487</v>
      </c>
      <c r="AG5563" s="139" t="s">
        <v>11488</v>
      </c>
    </row>
    <row r="5564" spans="29:33" x14ac:dyDescent="0.25">
      <c r="AC5564" s="136" t="s">
        <v>11428</v>
      </c>
      <c r="AD5564" s="137" t="s">
        <v>2794</v>
      </c>
      <c r="AE5564" s="138">
        <v>245</v>
      </c>
      <c r="AF5564" s="136" t="s">
        <v>11489</v>
      </c>
      <c r="AG5564" s="139" t="s">
        <v>11490</v>
      </c>
    </row>
    <row r="5565" spans="29:33" x14ac:dyDescent="0.25">
      <c r="AC5565" s="136" t="s">
        <v>11428</v>
      </c>
      <c r="AD5565" s="137" t="s">
        <v>2794</v>
      </c>
      <c r="AE5565" s="138">
        <v>246</v>
      </c>
      <c r="AF5565" s="136" t="s">
        <v>7564</v>
      </c>
      <c r="AG5565" s="139" t="s">
        <v>11491</v>
      </c>
    </row>
    <row r="5566" spans="29:33" x14ac:dyDescent="0.25">
      <c r="AC5566" s="136" t="s">
        <v>11428</v>
      </c>
      <c r="AD5566" s="137" t="s">
        <v>2794</v>
      </c>
      <c r="AE5566" s="138" t="s">
        <v>11492</v>
      </c>
      <c r="AF5566" s="136" t="s">
        <v>2816</v>
      </c>
      <c r="AG5566" s="139" t="s">
        <v>11493</v>
      </c>
    </row>
    <row r="5567" spans="29:33" x14ac:dyDescent="0.25">
      <c r="AC5567" s="136" t="s">
        <v>11428</v>
      </c>
      <c r="AD5567" s="137" t="s">
        <v>2794</v>
      </c>
      <c r="AE5567" s="138" t="s">
        <v>11494</v>
      </c>
      <c r="AF5567" s="136" t="s">
        <v>2816</v>
      </c>
      <c r="AG5567" s="139" t="s">
        <v>11495</v>
      </c>
    </row>
    <row r="5568" spans="29:33" x14ac:dyDescent="0.25">
      <c r="AC5568" s="136" t="s">
        <v>11428</v>
      </c>
      <c r="AD5568" s="137" t="s">
        <v>2794</v>
      </c>
      <c r="AE5568" s="138" t="s">
        <v>11496</v>
      </c>
      <c r="AF5568" s="136" t="s">
        <v>2804</v>
      </c>
      <c r="AG5568" s="139" t="s">
        <v>11497</v>
      </c>
    </row>
    <row r="5569" spans="29:33" x14ac:dyDescent="0.25">
      <c r="AC5569" s="136" t="s">
        <v>11428</v>
      </c>
      <c r="AD5569" s="137" t="s">
        <v>2794</v>
      </c>
      <c r="AE5569" s="138" t="s">
        <v>11498</v>
      </c>
      <c r="AF5569" s="136" t="s">
        <v>2726</v>
      </c>
      <c r="AG5569" s="139" t="s">
        <v>11499</v>
      </c>
    </row>
    <row r="5570" spans="29:33" x14ac:dyDescent="0.25">
      <c r="AC5570" s="136" t="s">
        <v>11428</v>
      </c>
      <c r="AD5570" s="137" t="s">
        <v>2794</v>
      </c>
      <c r="AE5570" s="138" t="s">
        <v>11500</v>
      </c>
      <c r="AF5570" s="136" t="s">
        <v>11461</v>
      </c>
      <c r="AG5570" s="139" t="s">
        <v>11501</v>
      </c>
    </row>
    <row r="5571" spans="29:33" x14ac:dyDescent="0.25">
      <c r="AC5571" s="136" t="s">
        <v>11428</v>
      </c>
      <c r="AD5571" s="137" t="s">
        <v>2794</v>
      </c>
      <c r="AE5571" s="138" t="s">
        <v>11502</v>
      </c>
      <c r="AF5571" s="136" t="s">
        <v>2733</v>
      </c>
      <c r="AG5571" s="139" t="s">
        <v>11503</v>
      </c>
    </row>
    <row r="5572" spans="29:33" x14ac:dyDescent="0.25">
      <c r="AC5572" s="136" t="s">
        <v>11428</v>
      </c>
      <c r="AD5572" s="137" t="s">
        <v>2794</v>
      </c>
      <c r="AE5572" s="138" t="s">
        <v>11504</v>
      </c>
      <c r="AF5572" s="136" t="s">
        <v>2804</v>
      </c>
      <c r="AG5572" s="139" t="s">
        <v>11505</v>
      </c>
    </row>
    <row r="5573" spans="29:33" x14ac:dyDescent="0.25">
      <c r="AC5573" s="136" t="s">
        <v>11428</v>
      </c>
      <c r="AD5573" s="137" t="s">
        <v>2794</v>
      </c>
      <c r="AE5573" s="138" t="s">
        <v>11506</v>
      </c>
      <c r="AF5573" s="136" t="s">
        <v>2726</v>
      </c>
      <c r="AG5573" s="139" t="s">
        <v>11507</v>
      </c>
    </row>
    <row r="5574" spans="29:33" x14ac:dyDescent="0.25">
      <c r="AC5574" s="136" t="s">
        <v>11428</v>
      </c>
      <c r="AD5574" s="137" t="s">
        <v>2794</v>
      </c>
      <c r="AE5574" s="138" t="s">
        <v>11508</v>
      </c>
      <c r="AF5574" s="136" t="s">
        <v>2733</v>
      </c>
      <c r="AG5574" s="139" t="s">
        <v>11509</v>
      </c>
    </row>
    <row r="5575" spans="29:33" x14ac:dyDescent="0.25">
      <c r="AC5575" s="136" t="s">
        <v>11428</v>
      </c>
      <c r="AD5575" s="137" t="s">
        <v>2794</v>
      </c>
      <c r="AE5575" s="138">
        <v>247</v>
      </c>
      <c r="AF5575" s="136" t="s">
        <v>11510</v>
      </c>
      <c r="AG5575" s="139" t="s">
        <v>11511</v>
      </c>
    </row>
    <row r="5576" spans="29:33" x14ac:dyDescent="0.25">
      <c r="AC5576" s="136" t="s">
        <v>11428</v>
      </c>
      <c r="AD5576" s="137" t="s">
        <v>2794</v>
      </c>
      <c r="AE5576" s="138">
        <v>248</v>
      </c>
      <c r="AF5576" s="136" t="s">
        <v>2670</v>
      </c>
      <c r="AG5576" s="139" t="s">
        <v>11512</v>
      </c>
    </row>
    <row r="5577" spans="29:33" x14ac:dyDescent="0.25">
      <c r="AC5577" s="136" t="s">
        <v>11428</v>
      </c>
      <c r="AD5577" s="137" t="s">
        <v>2794</v>
      </c>
      <c r="AE5577" s="138">
        <v>249</v>
      </c>
      <c r="AF5577" s="136" t="s">
        <v>7564</v>
      </c>
      <c r="AG5577" s="139" t="s">
        <v>11513</v>
      </c>
    </row>
    <row r="5578" spans="29:33" x14ac:dyDescent="0.25">
      <c r="AC5578" s="136" t="s">
        <v>11428</v>
      </c>
      <c r="AD5578" s="137" t="s">
        <v>2794</v>
      </c>
      <c r="AE5578" s="138" t="s">
        <v>8251</v>
      </c>
      <c r="AF5578" s="136" t="s">
        <v>2816</v>
      </c>
      <c r="AG5578" s="139" t="s">
        <v>11514</v>
      </c>
    </row>
    <row r="5579" spans="29:33" x14ac:dyDescent="0.25">
      <c r="AC5579" s="136" t="s">
        <v>11428</v>
      </c>
      <c r="AD5579" s="137" t="s">
        <v>2794</v>
      </c>
      <c r="AE5579" s="138" t="s">
        <v>11515</v>
      </c>
      <c r="AF5579" s="136" t="s">
        <v>2816</v>
      </c>
      <c r="AG5579" s="139" t="s">
        <v>11516</v>
      </c>
    </row>
    <row r="5580" spans="29:33" x14ac:dyDescent="0.25">
      <c r="AC5580" s="136" t="s">
        <v>11428</v>
      </c>
      <c r="AD5580" s="137" t="s">
        <v>2794</v>
      </c>
      <c r="AE5580" s="138" t="s">
        <v>11517</v>
      </c>
      <c r="AF5580" s="136" t="s">
        <v>2804</v>
      </c>
      <c r="AG5580" s="139" t="s">
        <v>11518</v>
      </c>
    </row>
    <row r="5581" spans="29:33" x14ac:dyDescent="0.25">
      <c r="AC5581" s="136" t="s">
        <v>11428</v>
      </c>
      <c r="AD5581" s="137" t="s">
        <v>2794</v>
      </c>
      <c r="AE5581" s="138" t="s">
        <v>11519</v>
      </c>
      <c r="AF5581" s="136" t="s">
        <v>2893</v>
      </c>
      <c r="AG5581" s="139" t="s">
        <v>11520</v>
      </c>
    </row>
    <row r="5582" spans="29:33" x14ac:dyDescent="0.25">
      <c r="AC5582" s="136" t="s">
        <v>11428</v>
      </c>
      <c r="AD5582" s="137" t="s">
        <v>2794</v>
      </c>
      <c r="AE5582" s="138" t="s">
        <v>11521</v>
      </c>
      <c r="AF5582" s="136" t="s">
        <v>11461</v>
      </c>
      <c r="AG5582" s="139" t="s">
        <v>11522</v>
      </c>
    </row>
    <row r="5583" spans="29:33" x14ac:dyDescent="0.25">
      <c r="AC5583" s="136" t="s">
        <v>11428</v>
      </c>
      <c r="AD5583" s="137" t="s">
        <v>2794</v>
      </c>
      <c r="AE5583" s="138" t="s">
        <v>11523</v>
      </c>
      <c r="AF5583" s="136" t="s">
        <v>2726</v>
      </c>
      <c r="AG5583" s="139" t="s">
        <v>11524</v>
      </c>
    </row>
    <row r="5584" spans="29:33" x14ac:dyDescent="0.25">
      <c r="AC5584" s="136" t="s">
        <v>11428</v>
      </c>
      <c r="AD5584" s="137" t="s">
        <v>2794</v>
      </c>
      <c r="AE5584" s="138" t="s">
        <v>11525</v>
      </c>
      <c r="AF5584" s="136" t="s">
        <v>2804</v>
      </c>
      <c r="AG5584" s="139" t="s">
        <v>11526</v>
      </c>
    </row>
    <row r="5585" spans="29:33" x14ac:dyDescent="0.25">
      <c r="AC5585" s="136" t="s">
        <v>11428</v>
      </c>
      <c r="AD5585" s="137" t="s">
        <v>2794</v>
      </c>
      <c r="AE5585" s="138" t="s">
        <v>11527</v>
      </c>
      <c r="AF5585" s="136" t="s">
        <v>2893</v>
      </c>
      <c r="AG5585" s="139" t="s">
        <v>11528</v>
      </c>
    </row>
    <row r="5586" spans="29:33" x14ac:dyDescent="0.25">
      <c r="AC5586" s="136" t="s">
        <v>11428</v>
      </c>
      <c r="AD5586" s="137" t="s">
        <v>2794</v>
      </c>
      <c r="AE5586" s="138" t="s">
        <v>11529</v>
      </c>
      <c r="AF5586" s="136" t="s">
        <v>11461</v>
      </c>
      <c r="AG5586" s="139" t="s">
        <v>11530</v>
      </c>
    </row>
    <row r="5587" spans="29:33" x14ac:dyDescent="0.25">
      <c r="AC5587" s="136" t="s">
        <v>11428</v>
      </c>
      <c r="AD5587" s="137" t="s">
        <v>2794</v>
      </c>
      <c r="AE5587" s="138" t="s">
        <v>11531</v>
      </c>
      <c r="AF5587" s="136" t="s">
        <v>2726</v>
      </c>
      <c r="AG5587" s="139" t="s">
        <v>11532</v>
      </c>
    </row>
    <row r="5588" spans="29:33" x14ac:dyDescent="0.25">
      <c r="AC5588" s="136" t="s">
        <v>11428</v>
      </c>
      <c r="AD5588" s="137" t="s">
        <v>2794</v>
      </c>
      <c r="AE5588" s="138">
        <v>250</v>
      </c>
      <c r="AF5588" s="136" t="s">
        <v>2670</v>
      </c>
      <c r="AG5588" s="139" t="s">
        <v>11533</v>
      </c>
    </row>
    <row r="5589" spans="29:33" x14ac:dyDescent="0.25">
      <c r="AC5589" s="136" t="s">
        <v>11428</v>
      </c>
      <c r="AD5589" s="137" t="s">
        <v>2794</v>
      </c>
      <c r="AE5589" s="138">
        <v>251</v>
      </c>
      <c r="AF5589" s="136" t="s">
        <v>7564</v>
      </c>
      <c r="AG5589" s="139" t="s">
        <v>11534</v>
      </c>
    </row>
    <row r="5590" spans="29:33" x14ac:dyDescent="0.25">
      <c r="AC5590" s="136" t="s">
        <v>11428</v>
      </c>
      <c r="AD5590" s="137" t="s">
        <v>2794</v>
      </c>
      <c r="AE5590" s="138" t="s">
        <v>8256</v>
      </c>
      <c r="AF5590" s="136" t="s">
        <v>2816</v>
      </c>
      <c r="AG5590" s="139" t="s">
        <v>11535</v>
      </c>
    </row>
    <row r="5591" spans="29:33" x14ac:dyDescent="0.25">
      <c r="AC5591" s="136" t="s">
        <v>11428</v>
      </c>
      <c r="AD5591" s="137" t="s">
        <v>2794</v>
      </c>
      <c r="AE5591" s="138" t="s">
        <v>11536</v>
      </c>
      <c r="AF5591" s="136" t="s">
        <v>11464</v>
      </c>
      <c r="AG5591" s="139" t="s">
        <v>11537</v>
      </c>
    </row>
    <row r="5592" spans="29:33" x14ac:dyDescent="0.25">
      <c r="AC5592" s="136" t="s">
        <v>11428</v>
      </c>
      <c r="AD5592" s="137" t="s">
        <v>2794</v>
      </c>
      <c r="AE5592" s="138" t="s">
        <v>11538</v>
      </c>
      <c r="AF5592" s="136" t="s">
        <v>2726</v>
      </c>
      <c r="AG5592" s="139" t="s">
        <v>11539</v>
      </c>
    </row>
    <row r="5593" spans="29:33" x14ac:dyDescent="0.25">
      <c r="AC5593" s="136" t="s">
        <v>11428</v>
      </c>
      <c r="AD5593" s="137" t="s">
        <v>2794</v>
      </c>
      <c r="AE5593" s="138" t="s">
        <v>11540</v>
      </c>
      <c r="AF5593" s="136" t="s">
        <v>2804</v>
      </c>
      <c r="AG5593" s="139" t="s">
        <v>11541</v>
      </c>
    </row>
    <row r="5594" spans="29:33" x14ac:dyDescent="0.25">
      <c r="AC5594" s="136" t="s">
        <v>11428</v>
      </c>
      <c r="AD5594" s="137" t="s">
        <v>2794</v>
      </c>
      <c r="AE5594" s="138">
        <v>252</v>
      </c>
      <c r="AF5594" s="136" t="s">
        <v>11542</v>
      </c>
      <c r="AG5594" s="139" t="s">
        <v>11543</v>
      </c>
    </row>
    <row r="5595" spans="29:33" x14ac:dyDescent="0.25">
      <c r="AC5595" s="136" t="s">
        <v>11428</v>
      </c>
      <c r="AD5595" s="137" t="s">
        <v>2794</v>
      </c>
      <c r="AE5595" s="138">
        <v>253</v>
      </c>
      <c r="AF5595" s="136" t="s">
        <v>7564</v>
      </c>
      <c r="AG5595" s="139" t="s">
        <v>11544</v>
      </c>
    </row>
    <row r="5596" spans="29:33" x14ac:dyDescent="0.25">
      <c r="AC5596" s="136" t="s">
        <v>11428</v>
      </c>
      <c r="AD5596" s="137" t="s">
        <v>2794</v>
      </c>
      <c r="AE5596" s="138" t="s">
        <v>11545</v>
      </c>
      <c r="AF5596" s="136" t="s">
        <v>2816</v>
      </c>
      <c r="AG5596" s="139" t="s">
        <v>11546</v>
      </c>
    </row>
    <row r="5597" spans="29:33" x14ac:dyDescent="0.25">
      <c r="AC5597" s="136" t="s">
        <v>11428</v>
      </c>
      <c r="AD5597" s="137" t="s">
        <v>2794</v>
      </c>
      <c r="AE5597" s="138" t="s">
        <v>11547</v>
      </c>
      <c r="AF5597" s="136" t="s">
        <v>2816</v>
      </c>
      <c r="AG5597" s="139" t="s">
        <v>11548</v>
      </c>
    </row>
    <row r="5598" spans="29:33" x14ac:dyDescent="0.25">
      <c r="AC5598" s="136" t="s">
        <v>11428</v>
      </c>
      <c r="AD5598" s="137" t="s">
        <v>2794</v>
      </c>
      <c r="AE5598" s="138" t="s">
        <v>11549</v>
      </c>
      <c r="AF5598" s="136" t="s">
        <v>2804</v>
      </c>
      <c r="AG5598" s="139" t="s">
        <v>11550</v>
      </c>
    </row>
    <row r="5599" spans="29:33" x14ac:dyDescent="0.25">
      <c r="AC5599" s="136" t="s">
        <v>11428</v>
      </c>
      <c r="AD5599" s="137" t="s">
        <v>2794</v>
      </c>
      <c r="AE5599" s="138" t="s">
        <v>11551</v>
      </c>
      <c r="AF5599" s="136" t="s">
        <v>8857</v>
      </c>
      <c r="AG5599" s="139" t="s">
        <v>11552</v>
      </c>
    </row>
    <row r="5600" spans="29:33" x14ac:dyDescent="0.25">
      <c r="AC5600" s="136" t="s">
        <v>11428</v>
      </c>
      <c r="AD5600" s="137" t="s">
        <v>2794</v>
      </c>
      <c r="AE5600" s="138" t="s">
        <v>11553</v>
      </c>
      <c r="AF5600" s="136" t="s">
        <v>2726</v>
      </c>
      <c r="AG5600" s="139" t="s">
        <v>11554</v>
      </c>
    </row>
    <row r="5601" spans="29:33" x14ac:dyDescent="0.25">
      <c r="AC5601" s="136" t="s">
        <v>11428</v>
      </c>
      <c r="AD5601" s="137" t="s">
        <v>2794</v>
      </c>
      <c r="AE5601" s="138" t="s">
        <v>11555</v>
      </c>
      <c r="AF5601" s="136" t="s">
        <v>2804</v>
      </c>
      <c r="AG5601" s="139" t="s">
        <v>11556</v>
      </c>
    </row>
    <row r="5602" spans="29:33" x14ac:dyDescent="0.25">
      <c r="AC5602" s="136" t="s">
        <v>11428</v>
      </c>
      <c r="AD5602" s="137" t="s">
        <v>2794</v>
      </c>
      <c r="AE5602" s="138" t="s">
        <v>11557</v>
      </c>
      <c r="AF5602" s="136" t="s">
        <v>2893</v>
      </c>
      <c r="AG5602" s="139" t="s">
        <v>11558</v>
      </c>
    </row>
    <row r="5603" spans="29:33" x14ac:dyDescent="0.25">
      <c r="AC5603" s="136" t="s">
        <v>11428</v>
      </c>
      <c r="AD5603" s="137" t="s">
        <v>2794</v>
      </c>
      <c r="AE5603" s="138" t="s">
        <v>11559</v>
      </c>
      <c r="AF5603" s="136" t="s">
        <v>11461</v>
      </c>
      <c r="AG5603" s="139" t="s">
        <v>11560</v>
      </c>
    </row>
    <row r="5604" spans="29:33" x14ac:dyDescent="0.25">
      <c r="AC5604" s="136" t="s">
        <v>11428</v>
      </c>
      <c r="AD5604" s="137" t="s">
        <v>2794</v>
      </c>
      <c r="AE5604" s="138" t="s">
        <v>11561</v>
      </c>
      <c r="AF5604" s="136" t="s">
        <v>2726</v>
      </c>
      <c r="AG5604" s="139" t="s">
        <v>11562</v>
      </c>
    </row>
    <row r="5605" spans="29:33" x14ac:dyDescent="0.25">
      <c r="AC5605" s="136" t="s">
        <v>11428</v>
      </c>
      <c r="AD5605" s="137" t="s">
        <v>2794</v>
      </c>
      <c r="AE5605" s="138" t="s">
        <v>8266</v>
      </c>
      <c r="AF5605" s="136" t="s">
        <v>2670</v>
      </c>
      <c r="AG5605" s="139" t="s">
        <v>11563</v>
      </c>
    </row>
    <row r="5606" spans="29:33" x14ac:dyDescent="0.25">
      <c r="AC5606" s="136" t="s">
        <v>11428</v>
      </c>
      <c r="AD5606" s="137" t="s">
        <v>2794</v>
      </c>
      <c r="AE5606" s="138">
        <v>258</v>
      </c>
      <c r="AF5606" s="136" t="s">
        <v>2816</v>
      </c>
      <c r="AG5606" s="139" t="s">
        <v>11564</v>
      </c>
    </row>
    <row r="5607" spans="29:33" x14ac:dyDescent="0.25">
      <c r="AC5607" s="136" t="s">
        <v>11428</v>
      </c>
      <c r="AD5607" s="137" t="s">
        <v>2794</v>
      </c>
      <c r="AE5607" s="138">
        <v>259</v>
      </c>
      <c r="AF5607" s="136" t="s">
        <v>2893</v>
      </c>
      <c r="AG5607" s="139" t="s">
        <v>11565</v>
      </c>
    </row>
    <row r="5608" spans="29:33" x14ac:dyDescent="0.25">
      <c r="AC5608" s="136" t="s">
        <v>11428</v>
      </c>
      <c r="AD5608" s="137" t="s">
        <v>2794</v>
      </c>
      <c r="AE5608" s="138">
        <v>260</v>
      </c>
      <c r="AF5608" s="136" t="s">
        <v>2893</v>
      </c>
      <c r="AG5608" s="139" t="s">
        <v>11566</v>
      </c>
    </row>
    <row r="5609" spans="29:33" x14ac:dyDescent="0.25">
      <c r="AC5609" s="136" t="s">
        <v>11428</v>
      </c>
      <c r="AD5609" s="137" t="s">
        <v>2794</v>
      </c>
      <c r="AE5609" s="138">
        <v>261</v>
      </c>
      <c r="AF5609" s="136" t="s">
        <v>2893</v>
      </c>
      <c r="AG5609" s="139" t="s">
        <v>11567</v>
      </c>
    </row>
    <row r="5610" spans="29:33" x14ac:dyDescent="0.25">
      <c r="AC5610" s="136" t="s">
        <v>11428</v>
      </c>
      <c r="AD5610" s="137" t="s">
        <v>2794</v>
      </c>
      <c r="AE5610" s="138">
        <v>262</v>
      </c>
      <c r="AF5610" s="136" t="s">
        <v>2893</v>
      </c>
      <c r="AG5610" s="139" t="s">
        <v>11568</v>
      </c>
    </row>
    <row r="5611" spans="29:33" x14ac:dyDescent="0.25">
      <c r="AC5611" s="136" t="s">
        <v>11428</v>
      </c>
      <c r="AD5611" s="137" t="s">
        <v>2794</v>
      </c>
      <c r="AE5611" s="138">
        <v>263</v>
      </c>
      <c r="AF5611" s="136" t="s">
        <v>2893</v>
      </c>
      <c r="AG5611" s="139" t="s">
        <v>11569</v>
      </c>
    </row>
    <row r="5612" spans="29:33" x14ac:dyDescent="0.25">
      <c r="AC5612" s="136" t="s">
        <v>11428</v>
      </c>
      <c r="AD5612" s="137" t="s">
        <v>2794</v>
      </c>
      <c r="AE5612" s="138">
        <v>264</v>
      </c>
      <c r="AF5612" s="136" t="s">
        <v>2893</v>
      </c>
      <c r="AG5612" s="139" t="s">
        <v>11570</v>
      </c>
    </row>
    <row r="5613" spans="29:33" x14ac:dyDescent="0.25">
      <c r="AC5613" s="136" t="s">
        <v>11428</v>
      </c>
      <c r="AD5613" s="137" t="s">
        <v>2794</v>
      </c>
      <c r="AE5613" s="138">
        <v>265</v>
      </c>
      <c r="AF5613" s="136" t="s">
        <v>2702</v>
      </c>
      <c r="AG5613" s="139" t="s">
        <v>11571</v>
      </c>
    </row>
    <row r="5614" spans="29:33" x14ac:dyDescent="0.25">
      <c r="AC5614" s="136" t="s">
        <v>11428</v>
      </c>
      <c r="AD5614" s="137" t="s">
        <v>2820</v>
      </c>
      <c r="AE5614" s="138">
        <v>339</v>
      </c>
      <c r="AF5614" s="136" t="s">
        <v>7564</v>
      </c>
      <c r="AG5614" s="139" t="s">
        <v>11572</v>
      </c>
    </row>
    <row r="5615" spans="29:33" x14ac:dyDescent="0.25">
      <c r="AC5615" s="136" t="s">
        <v>11428</v>
      </c>
      <c r="AD5615" s="137" t="s">
        <v>2820</v>
      </c>
      <c r="AE5615" s="138" t="s">
        <v>11573</v>
      </c>
      <c r="AF5615" s="136" t="s">
        <v>2816</v>
      </c>
      <c r="AG5615" s="139" t="s">
        <v>11574</v>
      </c>
    </row>
    <row r="5616" spans="29:33" x14ac:dyDescent="0.25">
      <c r="AC5616" s="136" t="s">
        <v>11428</v>
      </c>
      <c r="AD5616" s="137" t="s">
        <v>2820</v>
      </c>
      <c r="AE5616" s="138" t="s">
        <v>11575</v>
      </c>
      <c r="AF5616" s="136" t="s">
        <v>2816</v>
      </c>
      <c r="AG5616" s="139" t="s">
        <v>11576</v>
      </c>
    </row>
    <row r="5617" spans="29:33" x14ac:dyDescent="0.25">
      <c r="AC5617" s="136" t="s">
        <v>11428</v>
      </c>
      <c r="AD5617" s="137" t="s">
        <v>2820</v>
      </c>
      <c r="AE5617" s="138" t="s">
        <v>11577</v>
      </c>
      <c r="AF5617" s="136" t="s">
        <v>2804</v>
      </c>
      <c r="AG5617" s="139" t="s">
        <v>11578</v>
      </c>
    </row>
    <row r="5618" spans="29:33" x14ac:dyDescent="0.25">
      <c r="AC5618" s="136" t="s">
        <v>11428</v>
      </c>
      <c r="AD5618" s="137" t="s">
        <v>2820</v>
      </c>
      <c r="AE5618" s="138" t="s">
        <v>11579</v>
      </c>
      <c r="AF5618" s="136" t="s">
        <v>2726</v>
      </c>
      <c r="AG5618" s="139" t="s">
        <v>11580</v>
      </c>
    </row>
    <row r="5619" spans="29:33" x14ac:dyDescent="0.25">
      <c r="AC5619" s="136" t="s">
        <v>11428</v>
      </c>
      <c r="AD5619" s="137" t="s">
        <v>2820</v>
      </c>
      <c r="AE5619" s="138" t="s">
        <v>11581</v>
      </c>
      <c r="AF5619" s="136" t="s">
        <v>11461</v>
      </c>
      <c r="AG5619" s="139" t="s">
        <v>11582</v>
      </c>
    </row>
    <row r="5620" spans="29:33" x14ac:dyDescent="0.25">
      <c r="AC5620" s="136" t="s">
        <v>11428</v>
      </c>
      <c r="AD5620" s="137" t="s">
        <v>2820</v>
      </c>
      <c r="AE5620" s="138" t="s">
        <v>11583</v>
      </c>
      <c r="AF5620" s="136" t="s">
        <v>2733</v>
      </c>
      <c r="AG5620" s="139" t="s">
        <v>11584</v>
      </c>
    </row>
    <row r="5621" spans="29:33" x14ac:dyDescent="0.25">
      <c r="AC5621" s="136" t="s">
        <v>11428</v>
      </c>
      <c r="AD5621" s="137" t="s">
        <v>2820</v>
      </c>
      <c r="AE5621" s="138" t="s">
        <v>11585</v>
      </c>
      <c r="AF5621" s="136" t="s">
        <v>2804</v>
      </c>
      <c r="AG5621" s="139" t="s">
        <v>11586</v>
      </c>
    </row>
    <row r="5622" spans="29:33" x14ac:dyDescent="0.25">
      <c r="AC5622" s="136" t="s">
        <v>11428</v>
      </c>
      <c r="AD5622" s="137" t="s">
        <v>2820</v>
      </c>
      <c r="AE5622" s="138" t="s">
        <v>11587</v>
      </c>
      <c r="AF5622" s="136" t="s">
        <v>2733</v>
      </c>
      <c r="AG5622" s="139" t="s">
        <v>11588</v>
      </c>
    </row>
    <row r="5623" spans="29:33" x14ac:dyDescent="0.25">
      <c r="AC5623" s="136" t="s">
        <v>11428</v>
      </c>
      <c r="AD5623" s="137" t="s">
        <v>2820</v>
      </c>
      <c r="AE5623" s="138" t="s">
        <v>11589</v>
      </c>
      <c r="AF5623" s="136" t="s">
        <v>2726</v>
      </c>
      <c r="AG5623" s="139" t="s">
        <v>11590</v>
      </c>
    </row>
    <row r="5624" spans="29:33" x14ac:dyDescent="0.25">
      <c r="AC5624" s="136" t="s">
        <v>11428</v>
      </c>
      <c r="AD5624" s="137" t="s">
        <v>2820</v>
      </c>
      <c r="AE5624" s="138">
        <v>340</v>
      </c>
      <c r="AF5624" s="136" t="s">
        <v>11510</v>
      </c>
      <c r="AG5624" s="139" t="s">
        <v>11591</v>
      </c>
    </row>
    <row r="5625" spans="29:33" x14ac:dyDescent="0.25">
      <c r="AC5625" s="136" t="s">
        <v>11428</v>
      </c>
      <c r="AD5625" s="137" t="s">
        <v>2820</v>
      </c>
      <c r="AE5625" s="138">
        <v>341</v>
      </c>
      <c r="AF5625" s="136" t="s">
        <v>2870</v>
      </c>
      <c r="AG5625" s="139" t="s">
        <v>11592</v>
      </c>
    </row>
    <row r="5626" spans="29:33" x14ac:dyDescent="0.25">
      <c r="AC5626" s="136" t="s">
        <v>11428</v>
      </c>
      <c r="AD5626" s="137" t="s">
        <v>2820</v>
      </c>
      <c r="AE5626" s="138" t="s">
        <v>11593</v>
      </c>
      <c r="AF5626" s="136" t="s">
        <v>2816</v>
      </c>
      <c r="AG5626" s="139" t="s">
        <v>11594</v>
      </c>
    </row>
    <row r="5627" spans="29:33" x14ac:dyDescent="0.25">
      <c r="AC5627" s="136" t="s">
        <v>11428</v>
      </c>
      <c r="AD5627" s="137" t="s">
        <v>2820</v>
      </c>
      <c r="AE5627" s="138" t="s">
        <v>11595</v>
      </c>
      <c r="AF5627" s="136" t="s">
        <v>2893</v>
      </c>
      <c r="AG5627" s="139" t="s">
        <v>11596</v>
      </c>
    </row>
    <row r="5628" spans="29:33" x14ac:dyDescent="0.25">
      <c r="AC5628" s="136" t="s">
        <v>11428</v>
      </c>
      <c r="AD5628" s="137" t="s">
        <v>2820</v>
      </c>
      <c r="AE5628" s="138" t="s">
        <v>11597</v>
      </c>
      <c r="AF5628" s="136" t="s">
        <v>2804</v>
      </c>
      <c r="AG5628" s="139" t="s">
        <v>11598</v>
      </c>
    </row>
    <row r="5629" spans="29:33" x14ac:dyDescent="0.25">
      <c r="AC5629" s="136" t="s">
        <v>11428</v>
      </c>
      <c r="AD5629" s="137" t="s">
        <v>2820</v>
      </c>
      <c r="AE5629" s="138" t="s">
        <v>11599</v>
      </c>
      <c r="AF5629" s="136" t="s">
        <v>2893</v>
      </c>
      <c r="AG5629" s="139" t="s">
        <v>11600</v>
      </c>
    </row>
    <row r="5630" spans="29:33" x14ac:dyDescent="0.25">
      <c r="AC5630" s="136" t="s">
        <v>11428</v>
      </c>
      <c r="AD5630" s="137" t="s">
        <v>2820</v>
      </c>
      <c r="AE5630" s="138" t="s">
        <v>11601</v>
      </c>
      <c r="AF5630" s="136" t="s">
        <v>2726</v>
      </c>
      <c r="AG5630" s="139" t="s">
        <v>11602</v>
      </c>
    </row>
    <row r="5631" spans="29:33" x14ac:dyDescent="0.25">
      <c r="AC5631" s="136" t="s">
        <v>11428</v>
      </c>
      <c r="AD5631" s="137" t="s">
        <v>2820</v>
      </c>
      <c r="AE5631" s="138" t="s">
        <v>11603</v>
      </c>
      <c r="AF5631" s="136" t="s">
        <v>2670</v>
      </c>
      <c r="AG5631" s="139" t="s">
        <v>11604</v>
      </c>
    </row>
    <row r="5632" spans="29:33" x14ac:dyDescent="0.25">
      <c r="AC5632" s="136" t="s">
        <v>11428</v>
      </c>
      <c r="AD5632" s="137" t="s">
        <v>2820</v>
      </c>
      <c r="AE5632" s="138" t="s">
        <v>11605</v>
      </c>
      <c r="AF5632" s="136" t="s">
        <v>2893</v>
      </c>
      <c r="AG5632" s="139" t="s">
        <v>11606</v>
      </c>
    </row>
    <row r="5633" spans="29:33" x14ac:dyDescent="0.25">
      <c r="AC5633" s="136" t="s">
        <v>11428</v>
      </c>
      <c r="AD5633" s="137" t="s">
        <v>2820</v>
      </c>
      <c r="AE5633" s="138" t="s">
        <v>11607</v>
      </c>
      <c r="AF5633" s="136" t="s">
        <v>11461</v>
      </c>
      <c r="AG5633" s="139" t="s">
        <v>11608</v>
      </c>
    </row>
    <row r="5634" spans="29:33" x14ac:dyDescent="0.25">
      <c r="AC5634" s="136" t="s">
        <v>11428</v>
      </c>
      <c r="AD5634" s="137" t="s">
        <v>2820</v>
      </c>
      <c r="AE5634" s="138" t="s">
        <v>11609</v>
      </c>
      <c r="AF5634" s="136" t="s">
        <v>2726</v>
      </c>
      <c r="AG5634" s="139" t="s">
        <v>11610</v>
      </c>
    </row>
    <row r="5635" spans="29:33" x14ac:dyDescent="0.25">
      <c r="AC5635" s="136" t="s">
        <v>11428</v>
      </c>
      <c r="AD5635" s="137" t="s">
        <v>2820</v>
      </c>
      <c r="AE5635" s="138">
        <v>342</v>
      </c>
      <c r="AF5635" s="136" t="s">
        <v>11489</v>
      </c>
      <c r="AG5635" s="139" t="s">
        <v>11611</v>
      </c>
    </row>
    <row r="5636" spans="29:33" x14ac:dyDescent="0.25">
      <c r="AC5636" s="136" t="s">
        <v>11428</v>
      </c>
      <c r="AD5636" s="137" t="s">
        <v>2820</v>
      </c>
      <c r="AE5636" s="138">
        <v>343</v>
      </c>
      <c r="AF5636" s="136" t="s">
        <v>2870</v>
      </c>
      <c r="AG5636" s="139" t="s">
        <v>11612</v>
      </c>
    </row>
    <row r="5637" spans="29:33" x14ac:dyDescent="0.25">
      <c r="AC5637" s="136" t="s">
        <v>11428</v>
      </c>
      <c r="AD5637" s="137" t="s">
        <v>2820</v>
      </c>
      <c r="AE5637" s="138" t="s">
        <v>11613</v>
      </c>
      <c r="AF5637" s="136" t="s">
        <v>2816</v>
      </c>
      <c r="AG5637" s="139" t="s">
        <v>11614</v>
      </c>
    </row>
    <row r="5638" spans="29:33" x14ac:dyDescent="0.25">
      <c r="AC5638" s="136" t="s">
        <v>11428</v>
      </c>
      <c r="AD5638" s="137" t="s">
        <v>2820</v>
      </c>
      <c r="AE5638" s="138" t="s">
        <v>11615</v>
      </c>
      <c r="AF5638" s="136" t="s">
        <v>2816</v>
      </c>
      <c r="AG5638" s="139" t="s">
        <v>11616</v>
      </c>
    </row>
    <row r="5639" spans="29:33" x14ac:dyDescent="0.25">
      <c r="AC5639" s="136" t="s">
        <v>11428</v>
      </c>
      <c r="AD5639" s="137" t="s">
        <v>2820</v>
      </c>
      <c r="AE5639" s="138" t="s">
        <v>11617</v>
      </c>
      <c r="AF5639" s="136" t="s">
        <v>2804</v>
      </c>
      <c r="AG5639" s="139" t="s">
        <v>11618</v>
      </c>
    </row>
    <row r="5640" spans="29:33" x14ac:dyDescent="0.25">
      <c r="AC5640" s="136" t="s">
        <v>11428</v>
      </c>
      <c r="AD5640" s="137" t="s">
        <v>2820</v>
      </c>
      <c r="AE5640" s="138" t="s">
        <v>11619</v>
      </c>
      <c r="AF5640" s="136" t="s">
        <v>2893</v>
      </c>
      <c r="AG5640" s="139" t="s">
        <v>11620</v>
      </c>
    </row>
    <row r="5641" spans="29:33" x14ac:dyDescent="0.25">
      <c r="AC5641" s="136" t="s">
        <v>11428</v>
      </c>
      <c r="AD5641" s="137" t="s">
        <v>2820</v>
      </c>
      <c r="AE5641" s="138" t="s">
        <v>11621</v>
      </c>
      <c r="AF5641" s="136" t="s">
        <v>11622</v>
      </c>
      <c r="AG5641" s="139" t="s">
        <v>11623</v>
      </c>
    </row>
    <row r="5642" spans="29:33" x14ac:dyDescent="0.25">
      <c r="AC5642" s="136" t="s">
        <v>11428</v>
      </c>
      <c r="AD5642" s="137" t="s">
        <v>2820</v>
      </c>
      <c r="AE5642" s="138" t="s">
        <v>11624</v>
      </c>
      <c r="AF5642" s="136" t="s">
        <v>2726</v>
      </c>
      <c r="AG5642" s="139" t="s">
        <v>11625</v>
      </c>
    </row>
    <row r="5643" spans="29:33" x14ac:dyDescent="0.25">
      <c r="AC5643" s="136" t="s">
        <v>11428</v>
      </c>
      <c r="AD5643" s="137" t="s">
        <v>2820</v>
      </c>
      <c r="AE5643" s="138" t="s">
        <v>11626</v>
      </c>
      <c r="AF5643" s="136" t="s">
        <v>2804</v>
      </c>
      <c r="AG5643" s="139" t="s">
        <v>11627</v>
      </c>
    </row>
    <row r="5644" spans="29:33" x14ac:dyDescent="0.25">
      <c r="AC5644" s="136" t="s">
        <v>11428</v>
      </c>
      <c r="AD5644" s="137" t="s">
        <v>2820</v>
      </c>
      <c r="AE5644" s="138" t="s">
        <v>11628</v>
      </c>
      <c r="AF5644" s="136" t="s">
        <v>2893</v>
      </c>
      <c r="AG5644" s="139" t="s">
        <v>11629</v>
      </c>
    </row>
    <row r="5645" spans="29:33" x14ac:dyDescent="0.25">
      <c r="AC5645" s="136" t="s">
        <v>11428</v>
      </c>
      <c r="AD5645" s="137" t="s">
        <v>2820</v>
      </c>
      <c r="AE5645" s="138" t="s">
        <v>11630</v>
      </c>
      <c r="AF5645" s="136" t="s">
        <v>11461</v>
      </c>
      <c r="AG5645" s="139" t="s">
        <v>11631</v>
      </c>
    </row>
    <row r="5646" spans="29:33" x14ac:dyDescent="0.25">
      <c r="AC5646" s="136" t="s">
        <v>11428</v>
      </c>
      <c r="AD5646" s="137" t="s">
        <v>2820</v>
      </c>
      <c r="AE5646" s="138" t="s">
        <v>11632</v>
      </c>
      <c r="AF5646" s="136" t="s">
        <v>2726</v>
      </c>
      <c r="AG5646" s="139" t="s">
        <v>11633</v>
      </c>
    </row>
    <row r="5647" spans="29:33" x14ac:dyDescent="0.25">
      <c r="AC5647" s="136" t="s">
        <v>11428</v>
      </c>
      <c r="AD5647" s="137" t="s">
        <v>2820</v>
      </c>
      <c r="AE5647" s="138">
        <v>344</v>
      </c>
      <c r="AF5647" s="136" t="s">
        <v>2670</v>
      </c>
      <c r="AG5647" s="139" t="s">
        <v>11634</v>
      </c>
    </row>
    <row r="5648" spans="29:33" x14ac:dyDescent="0.25">
      <c r="AC5648" s="136" t="s">
        <v>11428</v>
      </c>
      <c r="AD5648" s="137" t="s">
        <v>2820</v>
      </c>
      <c r="AE5648" s="138">
        <v>345</v>
      </c>
      <c r="AF5648" s="136" t="s">
        <v>2951</v>
      </c>
      <c r="AG5648" s="139" t="s">
        <v>11635</v>
      </c>
    </row>
    <row r="5649" spans="29:33" x14ac:dyDescent="0.25">
      <c r="AC5649" s="136" t="s">
        <v>11428</v>
      </c>
      <c r="AD5649" s="137" t="s">
        <v>2820</v>
      </c>
      <c r="AE5649" s="138">
        <v>346</v>
      </c>
      <c r="AF5649" s="136" t="s">
        <v>5147</v>
      </c>
      <c r="AG5649" s="139" t="s">
        <v>11636</v>
      </c>
    </row>
    <row r="5650" spans="29:33" x14ac:dyDescent="0.25">
      <c r="AC5650" s="136" t="s">
        <v>11428</v>
      </c>
      <c r="AD5650" s="137" t="s">
        <v>2820</v>
      </c>
      <c r="AE5650" s="138">
        <v>347</v>
      </c>
      <c r="AF5650" s="136" t="s">
        <v>2733</v>
      </c>
      <c r="AG5650" s="139" t="s">
        <v>11637</v>
      </c>
    </row>
    <row r="5651" spans="29:33" x14ac:dyDescent="0.25">
      <c r="AC5651" s="136" t="s">
        <v>11428</v>
      </c>
      <c r="AD5651" s="137" t="s">
        <v>2820</v>
      </c>
      <c r="AE5651" s="138">
        <v>348</v>
      </c>
      <c r="AF5651" s="136" t="s">
        <v>2733</v>
      </c>
      <c r="AG5651" s="139" t="s">
        <v>11638</v>
      </c>
    </row>
    <row r="5652" spans="29:33" x14ac:dyDescent="0.25">
      <c r="AC5652" s="136" t="s">
        <v>11428</v>
      </c>
      <c r="AD5652" s="137" t="s">
        <v>2820</v>
      </c>
      <c r="AE5652" s="138">
        <v>349</v>
      </c>
      <c r="AF5652" s="136" t="s">
        <v>2733</v>
      </c>
      <c r="AG5652" s="139" t="s">
        <v>11639</v>
      </c>
    </row>
    <row r="5653" spans="29:33" x14ac:dyDescent="0.25">
      <c r="AC5653" s="136" t="s">
        <v>11428</v>
      </c>
      <c r="AD5653" s="137" t="s">
        <v>2820</v>
      </c>
      <c r="AE5653" s="138">
        <v>350</v>
      </c>
      <c r="AF5653" s="136" t="s">
        <v>5147</v>
      </c>
      <c r="AG5653" s="139" t="s">
        <v>11640</v>
      </c>
    </row>
    <row r="5654" spans="29:33" x14ac:dyDescent="0.25">
      <c r="AC5654" s="136" t="s">
        <v>11428</v>
      </c>
      <c r="AD5654" s="137" t="s">
        <v>2820</v>
      </c>
      <c r="AE5654" s="138">
        <v>351</v>
      </c>
      <c r="AF5654" s="136" t="s">
        <v>4219</v>
      </c>
      <c r="AG5654" s="139" t="s">
        <v>11641</v>
      </c>
    </row>
    <row r="5655" spans="29:33" x14ac:dyDescent="0.25">
      <c r="AC5655" s="136" t="s">
        <v>11428</v>
      </c>
      <c r="AD5655" s="137" t="s">
        <v>2820</v>
      </c>
      <c r="AE5655" s="138">
        <v>352</v>
      </c>
      <c r="AF5655" s="136" t="s">
        <v>2951</v>
      </c>
      <c r="AG5655" s="139" t="s">
        <v>11642</v>
      </c>
    </row>
    <row r="5656" spans="29:33" x14ac:dyDescent="0.25">
      <c r="AC5656" s="136" t="s">
        <v>11428</v>
      </c>
      <c r="AD5656" s="137" t="s">
        <v>2820</v>
      </c>
      <c r="AE5656" s="138">
        <v>353</v>
      </c>
      <c r="AF5656" s="136" t="s">
        <v>2733</v>
      </c>
      <c r="AG5656" s="139" t="s">
        <v>11643</v>
      </c>
    </row>
    <row r="5657" spans="29:33" x14ac:dyDescent="0.25">
      <c r="AC5657" s="136" t="s">
        <v>11428</v>
      </c>
      <c r="AD5657" s="137" t="s">
        <v>2820</v>
      </c>
      <c r="AE5657" s="138">
        <v>358</v>
      </c>
      <c r="AF5657" s="136" t="s">
        <v>2893</v>
      </c>
      <c r="AG5657" s="139" t="s">
        <v>11644</v>
      </c>
    </row>
    <row r="5658" spans="29:33" x14ac:dyDescent="0.25">
      <c r="AC5658" s="136" t="s">
        <v>11428</v>
      </c>
      <c r="AD5658" s="137" t="s">
        <v>2820</v>
      </c>
      <c r="AE5658" s="138">
        <v>359</v>
      </c>
      <c r="AF5658" s="136" t="s">
        <v>2893</v>
      </c>
      <c r="AG5658" s="139" t="s">
        <v>11645</v>
      </c>
    </row>
    <row r="5659" spans="29:33" x14ac:dyDescent="0.25">
      <c r="AC5659" s="136" t="s">
        <v>11428</v>
      </c>
      <c r="AD5659" s="137" t="s">
        <v>2820</v>
      </c>
      <c r="AE5659" s="138">
        <v>360</v>
      </c>
      <c r="AF5659" s="136" t="s">
        <v>2893</v>
      </c>
      <c r="AG5659" s="139" t="s">
        <v>11646</v>
      </c>
    </row>
    <row r="5660" spans="29:33" x14ac:dyDescent="0.25">
      <c r="AC5660" s="136" t="s">
        <v>11428</v>
      </c>
      <c r="AD5660" s="137" t="s">
        <v>2820</v>
      </c>
      <c r="AE5660" s="138">
        <v>361</v>
      </c>
      <c r="AF5660" s="136" t="s">
        <v>2893</v>
      </c>
      <c r="AG5660" s="139" t="s">
        <v>11647</v>
      </c>
    </row>
    <row r="5661" spans="29:33" x14ac:dyDescent="0.25">
      <c r="AC5661" s="136" t="s">
        <v>11428</v>
      </c>
      <c r="AD5661" s="137" t="s">
        <v>2820</v>
      </c>
      <c r="AE5661" s="138">
        <v>362</v>
      </c>
      <c r="AF5661" s="136" t="s">
        <v>2893</v>
      </c>
      <c r="AG5661" s="139" t="s">
        <v>11648</v>
      </c>
    </row>
    <row r="5662" spans="29:33" x14ac:dyDescent="0.25">
      <c r="AC5662" s="136" t="s">
        <v>11428</v>
      </c>
      <c r="AD5662" s="137" t="s">
        <v>2820</v>
      </c>
      <c r="AE5662" s="138">
        <v>363</v>
      </c>
      <c r="AF5662" s="136" t="s">
        <v>2893</v>
      </c>
      <c r="AG5662" s="139" t="s">
        <v>11649</v>
      </c>
    </row>
    <row r="5663" spans="29:33" x14ac:dyDescent="0.25">
      <c r="AC5663" s="136" t="s">
        <v>11428</v>
      </c>
      <c r="AD5663" s="137" t="s">
        <v>2820</v>
      </c>
      <c r="AE5663" s="138">
        <v>364</v>
      </c>
      <c r="AF5663" s="136" t="s">
        <v>2893</v>
      </c>
      <c r="AG5663" s="139" t="s">
        <v>11650</v>
      </c>
    </row>
    <row r="5664" spans="29:33" x14ac:dyDescent="0.25">
      <c r="AC5664" s="136" t="s">
        <v>11428</v>
      </c>
      <c r="AD5664" s="137" t="s">
        <v>2820</v>
      </c>
      <c r="AE5664" s="138">
        <v>365</v>
      </c>
      <c r="AF5664" s="136" t="s">
        <v>2893</v>
      </c>
      <c r="AG5664" s="139" t="s">
        <v>11651</v>
      </c>
    </row>
    <row r="5665" spans="29:33" x14ac:dyDescent="0.25">
      <c r="AC5665" s="136" t="s">
        <v>11428</v>
      </c>
      <c r="AD5665" s="137" t="s">
        <v>2820</v>
      </c>
      <c r="AE5665" s="138">
        <v>366</v>
      </c>
      <c r="AF5665" s="136" t="s">
        <v>2893</v>
      </c>
      <c r="AG5665" s="139" t="s">
        <v>11652</v>
      </c>
    </row>
    <row r="5666" spans="29:33" x14ac:dyDescent="0.25">
      <c r="AC5666" s="136" t="s">
        <v>11428</v>
      </c>
      <c r="AD5666" s="137" t="s">
        <v>2820</v>
      </c>
      <c r="AE5666" s="138">
        <v>367</v>
      </c>
      <c r="AF5666" s="136" t="s">
        <v>2893</v>
      </c>
      <c r="AG5666" s="139" t="s">
        <v>11653</v>
      </c>
    </row>
    <row r="5667" spans="29:33" x14ac:dyDescent="0.25">
      <c r="AC5667" s="136" t="s">
        <v>11428</v>
      </c>
      <c r="AD5667" s="137" t="s">
        <v>2820</v>
      </c>
      <c r="AE5667" s="138">
        <v>368</v>
      </c>
      <c r="AF5667" s="136" t="s">
        <v>2893</v>
      </c>
      <c r="AG5667" s="139" t="s">
        <v>11654</v>
      </c>
    </row>
    <row r="5668" spans="29:33" x14ac:dyDescent="0.25">
      <c r="AC5668" s="136" t="s">
        <v>11428</v>
      </c>
      <c r="AD5668" s="137" t="s">
        <v>2820</v>
      </c>
      <c r="AE5668" s="138">
        <v>369</v>
      </c>
      <c r="AF5668" s="136" t="s">
        <v>2670</v>
      </c>
      <c r="AG5668" s="139" t="s">
        <v>11655</v>
      </c>
    </row>
    <row r="5669" spans="29:33" x14ac:dyDescent="0.25">
      <c r="AC5669" s="136" t="s">
        <v>11428</v>
      </c>
      <c r="AD5669" s="137" t="s">
        <v>2820</v>
      </c>
      <c r="AE5669" s="138">
        <v>370</v>
      </c>
      <c r="AF5669" s="136" t="s">
        <v>11489</v>
      </c>
      <c r="AG5669" s="139" t="s">
        <v>11656</v>
      </c>
    </row>
    <row r="5670" spans="29:33" x14ac:dyDescent="0.25">
      <c r="AC5670" s="136" t="s">
        <v>11428</v>
      </c>
      <c r="AD5670" s="137" t="s">
        <v>2820</v>
      </c>
      <c r="AE5670" s="138">
        <v>371</v>
      </c>
      <c r="AF5670" s="136" t="s">
        <v>2670</v>
      </c>
      <c r="AG5670" s="139" t="s">
        <v>11657</v>
      </c>
    </row>
    <row r="5671" spans="29:33" x14ac:dyDescent="0.25">
      <c r="AC5671" s="136" t="s">
        <v>11428</v>
      </c>
      <c r="AD5671" s="137" t="s">
        <v>2820</v>
      </c>
      <c r="AE5671" s="138">
        <v>372</v>
      </c>
      <c r="AF5671" s="136" t="s">
        <v>11487</v>
      </c>
      <c r="AG5671" s="139" t="s">
        <v>11658</v>
      </c>
    </row>
    <row r="5672" spans="29:33" x14ac:dyDescent="0.25">
      <c r="AC5672" s="136" t="s">
        <v>11428</v>
      </c>
      <c r="AD5672" s="137" t="s">
        <v>2820</v>
      </c>
      <c r="AE5672" s="138">
        <v>378</v>
      </c>
      <c r="AF5672" s="136" t="s">
        <v>2702</v>
      </c>
      <c r="AG5672" s="139" t="s">
        <v>11659</v>
      </c>
    </row>
    <row r="5673" spans="29:33" x14ac:dyDescent="0.25">
      <c r="AC5673" s="136" t="s">
        <v>11428</v>
      </c>
      <c r="AD5673" s="137" t="s">
        <v>8066</v>
      </c>
      <c r="AE5673" s="138">
        <v>417</v>
      </c>
      <c r="AF5673" s="136" t="s">
        <v>11660</v>
      </c>
      <c r="AG5673" s="139" t="s">
        <v>11661</v>
      </c>
    </row>
    <row r="5674" spans="29:33" x14ac:dyDescent="0.25">
      <c r="AC5674" s="136" t="s">
        <v>11428</v>
      </c>
      <c r="AD5674" s="137" t="s">
        <v>8066</v>
      </c>
      <c r="AE5674" s="138">
        <v>418</v>
      </c>
      <c r="AF5674" s="136" t="s">
        <v>11662</v>
      </c>
      <c r="AG5674" s="139" t="s">
        <v>11663</v>
      </c>
    </row>
    <row r="5675" spans="29:33" x14ac:dyDescent="0.25">
      <c r="AC5675" s="136" t="s">
        <v>11428</v>
      </c>
      <c r="AD5675" s="137" t="s">
        <v>8066</v>
      </c>
      <c r="AE5675" s="138">
        <v>419</v>
      </c>
      <c r="AF5675" s="136" t="s">
        <v>11660</v>
      </c>
      <c r="AG5675" s="139" t="s">
        <v>11664</v>
      </c>
    </row>
    <row r="5676" spans="29:33" x14ac:dyDescent="0.25">
      <c r="AC5676" s="136" t="s">
        <v>11428</v>
      </c>
      <c r="AD5676" s="137" t="s">
        <v>8066</v>
      </c>
      <c r="AE5676" s="138">
        <v>420</v>
      </c>
      <c r="AF5676" s="136" t="s">
        <v>2906</v>
      </c>
      <c r="AG5676" s="139" t="s">
        <v>11665</v>
      </c>
    </row>
    <row r="5677" spans="29:33" x14ac:dyDescent="0.25">
      <c r="AC5677" s="136" t="s">
        <v>11428</v>
      </c>
      <c r="AD5677" s="137" t="s">
        <v>2668</v>
      </c>
      <c r="AE5677" s="138">
        <v>159</v>
      </c>
      <c r="AF5677" s="136" t="s">
        <v>11666</v>
      </c>
      <c r="AG5677" s="139" t="s">
        <v>11667</v>
      </c>
    </row>
    <row r="5678" spans="29:33" x14ac:dyDescent="0.25">
      <c r="AC5678" s="136" t="s">
        <v>11428</v>
      </c>
      <c r="AD5678" s="137" t="s">
        <v>2668</v>
      </c>
      <c r="AE5678" s="138">
        <v>160</v>
      </c>
      <c r="AF5678" s="136" t="s">
        <v>11668</v>
      </c>
      <c r="AG5678" s="139" t="s">
        <v>11669</v>
      </c>
    </row>
    <row r="5679" spans="29:33" x14ac:dyDescent="0.25">
      <c r="AC5679" s="136" t="s">
        <v>11428</v>
      </c>
      <c r="AD5679" s="137" t="s">
        <v>2668</v>
      </c>
      <c r="AE5679" s="138">
        <v>161</v>
      </c>
      <c r="AF5679" s="136" t="s">
        <v>11670</v>
      </c>
      <c r="AG5679" s="139" t="s">
        <v>11671</v>
      </c>
    </row>
    <row r="5680" spans="29:33" x14ac:dyDescent="0.25">
      <c r="AC5680" s="136" t="s">
        <v>11428</v>
      </c>
      <c r="AD5680" s="137" t="s">
        <v>2668</v>
      </c>
      <c r="AE5680" s="138">
        <v>162</v>
      </c>
      <c r="AF5680" s="136" t="s">
        <v>2804</v>
      </c>
      <c r="AG5680" s="139" t="s">
        <v>11672</v>
      </c>
    </row>
    <row r="5681" spans="29:33" x14ac:dyDescent="0.25">
      <c r="AC5681" s="136" t="s">
        <v>11428</v>
      </c>
      <c r="AD5681" s="137" t="s">
        <v>2668</v>
      </c>
      <c r="AE5681" s="138">
        <v>163</v>
      </c>
      <c r="AF5681" s="136" t="s">
        <v>11673</v>
      </c>
      <c r="AG5681" s="139" t="s">
        <v>11674</v>
      </c>
    </row>
    <row r="5682" spans="29:33" x14ac:dyDescent="0.25">
      <c r="AC5682" s="136" t="s">
        <v>11428</v>
      </c>
      <c r="AD5682" s="137" t="s">
        <v>2668</v>
      </c>
      <c r="AE5682" s="138">
        <v>164</v>
      </c>
      <c r="AF5682" s="136" t="s">
        <v>11464</v>
      </c>
      <c r="AG5682" s="139" t="s">
        <v>11675</v>
      </c>
    </row>
    <row r="5683" spans="29:33" x14ac:dyDescent="0.25">
      <c r="AC5683" s="136" t="s">
        <v>11428</v>
      </c>
      <c r="AD5683" s="137" t="s">
        <v>2668</v>
      </c>
      <c r="AE5683" s="138">
        <v>165</v>
      </c>
      <c r="AF5683" s="136" t="s">
        <v>2893</v>
      </c>
      <c r="AG5683" s="139" t="s">
        <v>11676</v>
      </c>
    </row>
    <row r="5684" spans="29:33" x14ac:dyDescent="0.25">
      <c r="AC5684" s="136" t="s">
        <v>11428</v>
      </c>
      <c r="AD5684" s="137" t="s">
        <v>2668</v>
      </c>
      <c r="AE5684" s="138">
        <v>166</v>
      </c>
      <c r="AF5684" s="136" t="s">
        <v>2893</v>
      </c>
      <c r="AG5684" s="139" t="s">
        <v>11677</v>
      </c>
    </row>
    <row r="5685" spans="29:33" x14ac:dyDescent="0.25">
      <c r="AC5685" s="136" t="s">
        <v>11428</v>
      </c>
      <c r="AD5685" s="137" t="s">
        <v>2668</v>
      </c>
      <c r="AE5685" s="138">
        <v>167</v>
      </c>
      <c r="AF5685" s="136" t="s">
        <v>2893</v>
      </c>
      <c r="AG5685" s="139" t="s">
        <v>11678</v>
      </c>
    </row>
    <row r="5686" spans="29:33" x14ac:dyDescent="0.25">
      <c r="AC5686" s="136" t="s">
        <v>11428</v>
      </c>
      <c r="AD5686" s="137" t="s">
        <v>2668</v>
      </c>
      <c r="AE5686" s="138">
        <v>168</v>
      </c>
      <c r="AF5686" s="136" t="s">
        <v>2893</v>
      </c>
      <c r="AG5686" s="139" t="s">
        <v>11679</v>
      </c>
    </row>
    <row r="5687" spans="29:33" x14ac:dyDescent="0.25">
      <c r="AC5687" s="136" t="s">
        <v>11428</v>
      </c>
      <c r="AD5687" s="137" t="s">
        <v>2668</v>
      </c>
      <c r="AE5687" s="138">
        <v>169</v>
      </c>
      <c r="AF5687" s="136" t="s">
        <v>2730</v>
      </c>
      <c r="AG5687" s="139" t="s">
        <v>11680</v>
      </c>
    </row>
    <row r="5688" spans="29:33" x14ac:dyDescent="0.25">
      <c r="AC5688" s="136" t="s">
        <v>11428</v>
      </c>
      <c r="AD5688" s="137" t="s">
        <v>2668</v>
      </c>
      <c r="AE5688" s="138">
        <v>170</v>
      </c>
      <c r="AF5688" s="136" t="s">
        <v>11681</v>
      </c>
      <c r="AG5688" s="139" t="s">
        <v>11682</v>
      </c>
    </row>
    <row r="5689" spans="29:33" x14ac:dyDescent="0.25">
      <c r="AC5689" s="136" t="s">
        <v>11428</v>
      </c>
      <c r="AD5689" s="137" t="s">
        <v>2668</v>
      </c>
      <c r="AE5689" s="138">
        <v>171</v>
      </c>
      <c r="AF5689" s="136" t="s">
        <v>2670</v>
      </c>
      <c r="AG5689" s="139" t="s">
        <v>11683</v>
      </c>
    </row>
    <row r="5690" spans="29:33" x14ac:dyDescent="0.25">
      <c r="AC5690" s="136" t="s">
        <v>11428</v>
      </c>
      <c r="AD5690" s="137" t="s">
        <v>2668</v>
      </c>
      <c r="AE5690" s="138">
        <v>172</v>
      </c>
      <c r="AF5690" s="136" t="s">
        <v>3221</v>
      </c>
      <c r="AG5690" s="139" t="s">
        <v>11684</v>
      </c>
    </row>
    <row r="5691" spans="29:33" x14ac:dyDescent="0.25">
      <c r="AC5691" s="136" t="s">
        <v>11428</v>
      </c>
      <c r="AD5691" s="137" t="s">
        <v>2668</v>
      </c>
      <c r="AE5691" s="138">
        <v>173</v>
      </c>
      <c r="AF5691" s="136" t="s">
        <v>11685</v>
      </c>
      <c r="AG5691" s="139" t="s">
        <v>11686</v>
      </c>
    </row>
    <row r="5692" spans="29:33" x14ac:dyDescent="0.25">
      <c r="AC5692" s="136" t="s">
        <v>11428</v>
      </c>
      <c r="AD5692" s="137" t="s">
        <v>2668</v>
      </c>
      <c r="AE5692" s="138">
        <v>1123</v>
      </c>
      <c r="AF5692" s="136" t="s">
        <v>2683</v>
      </c>
      <c r="AG5692" s="139" t="s">
        <v>11687</v>
      </c>
    </row>
    <row r="5693" spans="29:33" x14ac:dyDescent="0.25">
      <c r="AC5693" s="136" t="s">
        <v>11428</v>
      </c>
      <c r="AD5693" s="137" t="s">
        <v>2668</v>
      </c>
      <c r="AE5693" s="138">
        <v>1124</v>
      </c>
      <c r="AF5693" s="136" t="s">
        <v>3221</v>
      </c>
      <c r="AG5693" s="139" t="s">
        <v>11688</v>
      </c>
    </row>
    <row r="5694" spans="29:33" x14ac:dyDescent="0.25">
      <c r="AC5694" s="136" t="s">
        <v>11428</v>
      </c>
      <c r="AD5694" s="137" t="s">
        <v>2668</v>
      </c>
      <c r="AE5694" s="138">
        <v>1125</v>
      </c>
      <c r="AF5694" s="136" t="s">
        <v>2670</v>
      </c>
      <c r="AG5694" s="139" t="s">
        <v>11689</v>
      </c>
    </row>
    <row r="5695" spans="29:33" x14ac:dyDescent="0.25">
      <c r="AC5695" s="136" t="s">
        <v>11428</v>
      </c>
      <c r="AD5695" s="137" t="s">
        <v>2668</v>
      </c>
      <c r="AE5695" s="138">
        <v>1126</v>
      </c>
      <c r="AF5695" s="136" t="s">
        <v>2670</v>
      </c>
      <c r="AG5695" s="139" t="s">
        <v>11690</v>
      </c>
    </row>
    <row r="5696" spans="29:33" x14ac:dyDescent="0.25">
      <c r="AC5696" s="136" t="s">
        <v>11428</v>
      </c>
      <c r="AD5696" s="137" t="s">
        <v>2668</v>
      </c>
      <c r="AE5696" s="138">
        <v>1127</v>
      </c>
      <c r="AF5696" s="136" t="s">
        <v>2670</v>
      </c>
      <c r="AG5696" s="139" t="s">
        <v>11691</v>
      </c>
    </row>
    <row r="5697" spans="29:33" x14ac:dyDescent="0.25">
      <c r="AC5697" s="136" t="s">
        <v>11428</v>
      </c>
      <c r="AD5697" s="137" t="s">
        <v>2668</v>
      </c>
      <c r="AE5697" s="138">
        <v>1132</v>
      </c>
      <c r="AF5697" s="136" t="s">
        <v>11692</v>
      </c>
      <c r="AG5697" s="139" t="s">
        <v>11693</v>
      </c>
    </row>
    <row r="5698" spans="29:33" x14ac:dyDescent="0.25">
      <c r="AC5698" s="136" t="s">
        <v>11428</v>
      </c>
      <c r="AD5698" s="137" t="s">
        <v>2668</v>
      </c>
      <c r="AE5698" s="138">
        <v>131</v>
      </c>
      <c r="AF5698" s="136" t="s">
        <v>5378</v>
      </c>
      <c r="AG5698" s="139" t="s">
        <v>11694</v>
      </c>
    </row>
    <row r="5699" spans="29:33" x14ac:dyDescent="0.25">
      <c r="AC5699" s="136" t="s">
        <v>11428</v>
      </c>
      <c r="AD5699" s="137" t="s">
        <v>2668</v>
      </c>
      <c r="AE5699" s="138">
        <v>144</v>
      </c>
      <c r="AF5699" s="136" t="s">
        <v>2704</v>
      </c>
      <c r="AG5699" s="139" t="s">
        <v>11695</v>
      </c>
    </row>
    <row r="5700" spans="29:33" x14ac:dyDescent="0.25">
      <c r="AC5700" s="136" t="s">
        <v>11428</v>
      </c>
      <c r="AD5700" s="137" t="s">
        <v>2668</v>
      </c>
      <c r="AE5700" s="138">
        <v>145</v>
      </c>
      <c r="AF5700" s="136" t="s">
        <v>2700</v>
      </c>
      <c r="AG5700" s="139" t="s">
        <v>11696</v>
      </c>
    </row>
    <row r="5701" spans="29:33" x14ac:dyDescent="0.25">
      <c r="AC5701" s="136" t="s">
        <v>11428</v>
      </c>
      <c r="AD5701" s="137" t="s">
        <v>2668</v>
      </c>
      <c r="AE5701" s="138">
        <v>146</v>
      </c>
      <c r="AF5701" s="136" t="s">
        <v>11697</v>
      </c>
      <c r="AG5701" s="139" t="s">
        <v>11698</v>
      </c>
    </row>
    <row r="5702" spans="29:33" x14ac:dyDescent="0.25">
      <c r="AC5702" s="136" t="s">
        <v>11428</v>
      </c>
      <c r="AD5702" s="137" t="s">
        <v>2668</v>
      </c>
      <c r="AE5702" s="138" t="s">
        <v>11699</v>
      </c>
      <c r="AF5702" s="136" t="s">
        <v>2893</v>
      </c>
      <c r="AG5702" s="139" t="s">
        <v>11700</v>
      </c>
    </row>
    <row r="5703" spans="29:33" x14ac:dyDescent="0.25">
      <c r="AC5703" s="136" t="s">
        <v>11428</v>
      </c>
      <c r="AD5703" s="137" t="s">
        <v>2668</v>
      </c>
      <c r="AE5703" s="138">
        <v>149</v>
      </c>
      <c r="AF5703" s="136" t="s">
        <v>2702</v>
      </c>
      <c r="AG5703" s="139" t="s">
        <v>11701</v>
      </c>
    </row>
    <row r="5704" spans="29:33" x14ac:dyDescent="0.25">
      <c r="AC5704" s="136" t="s">
        <v>11428</v>
      </c>
      <c r="AD5704" s="137" t="s">
        <v>2668</v>
      </c>
      <c r="AE5704" s="138">
        <v>150</v>
      </c>
      <c r="AF5704" s="136" t="s">
        <v>11702</v>
      </c>
      <c r="AG5704" s="139" t="s">
        <v>11703</v>
      </c>
    </row>
    <row r="5705" spans="29:33" x14ac:dyDescent="0.25">
      <c r="AC5705" s="136" t="s">
        <v>11428</v>
      </c>
      <c r="AD5705" s="137" t="s">
        <v>2668</v>
      </c>
      <c r="AE5705" s="138">
        <v>151</v>
      </c>
      <c r="AF5705" s="136" t="s">
        <v>2733</v>
      </c>
      <c r="AG5705" s="139" t="s">
        <v>11704</v>
      </c>
    </row>
    <row r="5706" spans="29:33" x14ac:dyDescent="0.25">
      <c r="AC5706" s="136" t="s">
        <v>11428</v>
      </c>
      <c r="AD5706" s="137" t="s">
        <v>2668</v>
      </c>
      <c r="AE5706" s="138">
        <v>152</v>
      </c>
      <c r="AF5706" s="136" t="s">
        <v>11705</v>
      </c>
      <c r="AG5706" s="139" t="s">
        <v>11706</v>
      </c>
    </row>
    <row r="5707" spans="29:33" x14ac:dyDescent="0.25">
      <c r="AC5707" s="136" t="s">
        <v>11428</v>
      </c>
      <c r="AD5707" s="137" t="s">
        <v>2668</v>
      </c>
      <c r="AE5707" s="138">
        <v>153</v>
      </c>
      <c r="AF5707" s="136" t="s">
        <v>11707</v>
      </c>
      <c r="AG5707" s="139" t="s">
        <v>11708</v>
      </c>
    </row>
    <row r="5708" spans="29:33" x14ac:dyDescent="0.25">
      <c r="AC5708" s="136" t="s">
        <v>11428</v>
      </c>
      <c r="AD5708" s="137" t="s">
        <v>2668</v>
      </c>
      <c r="AE5708" s="138">
        <v>154</v>
      </c>
      <c r="AF5708" s="136" t="s">
        <v>2704</v>
      </c>
      <c r="AG5708" s="139" t="s">
        <v>11709</v>
      </c>
    </row>
    <row r="5709" spans="29:33" x14ac:dyDescent="0.25">
      <c r="AC5709" s="136" t="s">
        <v>11428</v>
      </c>
      <c r="AD5709" s="137" t="s">
        <v>2668</v>
      </c>
      <c r="AE5709" s="138">
        <v>155</v>
      </c>
      <c r="AF5709" s="136" t="s">
        <v>2700</v>
      </c>
      <c r="AG5709" s="139" t="s">
        <v>11710</v>
      </c>
    </row>
    <row r="5710" spans="29:33" x14ac:dyDescent="0.25">
      <c r="AC5710" s="136" t="s">
        <v>11428</v>
      </c>
      <c r="AD5710" s="137" t="s">
        <v>2668</v>
      </c>
      <c r="AE5710" s="138">
        <v>156</v>
      </c>
      <c r="AF5710" s="136" t="s">
        <v>11711</v>
      </c>
      <c r="AG5710" s="139" t="s">
        <v>11712</v>
      </c>
    </row>
    <row r="5711" spans="29:33" x14ac:dyDescent="0.25">
      <c r="AC5711" s="136" t="s">
        <v>11428</v>
      </c>
      <c r="AD5711" s="137" t="s">
        <v>2668</v>
      </c>
      <c r="AE5711" s="138">
        <v>157</v>
      </c>
      <c r="AF5711" s="136" t="s">
        <v>11713</v>
      </c>
      <c r="AG5711" s="139" t="s">
        <v>11714</v>
      </c>
    </row>
    <row r="5712" spans="29:33" x14ac:dyDescent="0.25">
      <c r="AC5712" s="136" t="s">
        <v>11428</v>
      </c>
      <c r="AD5712" s="137" t="s">
        <v>2668</v>
      </c>
      <c r="AE5712" s="138" t="s">
        <v>11715</v>
      </c>
      <c r="AF5712" s="136" t="s">
        <v>2893</v>
      </c>
      <c r="AG5712" s="139" t="s">
        <v>11716</v>
      </c>
    </row>
    <row r="5713" spans="29:33" x14ac:dyDescent="0.25">
      <c r="AC5713" s="136" t="s">
        <v>11428</v>
      </c>
      <c r="AD5713" s="137" t="s">
        <v>2794</v>
      </c>
      <c r="AE5713" s="138">
        <v>254</v>
      </c>
      <c r="AF5713" s="136" t="s">
        <v>2670</v>
      </c>
      <c r="AG5713" s="139" t="s">
        <v>11717</v>
      </c>
    </row>
    <row r="5714" spans="29:33" x14ac:dyDescent="0.25">
      <c r="AC5714" s="136" t="s">
        <v>11428</v>
      </c>
      <c r="AD5714" s="137" t="s">
        <v>2668</v>
      </c>
      <c r="AE5714" s="138" t="s">
        <v>11718</v>
      </c>
      <c r="AF5714" s="136" t="s">
        <v>2670</v>
      </c>
      <c r="AG5714" s="139" t="s">
        <v>11719</v>
      </c>
    </row>
    <row r="5715" spans="29:33" x14ac:dyDescent="0.25">
      <c r="AC5715" s="136" t="s">
        <v>11428</v>
      </c>
      <c r="AD5715" s="137" t="s">
        <v>2668</v>
      </c>
      <c r="AE5715" s="138" t="s">
        <v>11720</v>
      </c>
      <c r="AF5715" s="136" t="s">
        <v>5185</v>
      </c>
      <c r="AG5715" s="139" t="s">
        <v>11721</v>
      </c>
    </row>
    <row r="5716" spans="29:33" x14ac:dyDescent="0.25">
      <c r="AC5716" s="136" t="s">
        <v>11428</v>
      </c>
      <c r="AD5716" s="137" t="s">
        <v>2668</v>
      </c>
      <c r="AE5716" s="138" t="s">
        <v>11722</v>
      </c>
      <c r="AF5716" s="136" t="s">
        <v>2893</v>
      </c>
      <c r="AG5716" s="139" t="s">
        <v>11723</v>
      </c>
    </row>
    <row r="5717" spans="29:33" x14ac:dyDescent="0.25">
      <c r="AC5717" s="136" t="s">
        <v>11428</v>
      </c>
      <c r="AD5717" s="137" t="s">
        <v>2794</v>
      </c>
      <c r="AE5717" s="138" t="s">
        <v>11724</v>
      </c>
      <c r="AF5717" s="136" t="s">
        <v>5185</v>
      </c>
      <c r="AG5717" s="139" t="s">
        <v>11725</v>
      </c>
    </row>
    <row r="5718" spans="29:33" x14ac:dyDescent="0.25">
      <c r="AC5718" s="136" t="s">
        <v>11428</v>
      </c>
      <c r="AD5718" s="137" t="s">
        <v>2820</v>
      </c>
      <c r="AE5718" s="138" t="s">
        <v>11726</v>
      </c>
      <c r="AF5718" s="136" t="s">
        <v>2893</v>
      </c>
      <c r="AG5718" s="139" t="s">
        <v>11727</v>
      </c>
    </row>
    <row r="5719" spans="29:33" x14ac:dyDescent="0.25">
      <c r="AC5719" s="136" t="s">
        <v>11428</v>
      </c>
      <c r="AD5719" s="137" t="s">
        <v>2820</v>
      </c>
      <c r="AE5719" s="138" t="s">
        <v>11728</v>
      </c>
      <c r="AF5719" s="136" t="s">
        <v>5185</v>
      </c>
      <c r="AG5719" s="139" t="s">
        <v>11729</v>
      </c>
    </row>
    <row r="5720" spans="29:33" x14ac:dyDescent="0.25">
      <c r="AC5720" s="136" t="s">
        <v>11428</v>
      </c>
      <c r="AD5720" s="137" t="s">
        <v>2824</v>
      </c>
      <c r="AE5720" s="138" t="s">
        <v>2824</v>
      </c>
      <c r="AF5720" s="136" t="s">
        <v>2978</v>
      </c>
      <c r="AG5720" s="139" t="s">
        <v>11730</v>
      </c>
    </row>
    <row r="5721" spans="29:33" x14ac:dyDescent="0.25">
      <c r="AC5721" s="136" t="s">
        <v>11731</v>
      </c>
      <c r="AD5721" s="137" t="s">
        <v>2661</v>
      </c>
      <c r="AE5721" s="138" t="s">
        <v>2662</v>
      </c>
      <c r="AF5721" s="136" t="s">
        <v>2663</v>
      </c>
      <c r="AG5721" s="139" t="s">
        <v>11732</v>
      </c>
    </row>
    <row r="5722" spans="29:33" x14ac:dyDescent="0.25">
      <c r="AC5722" s="136" t="s">
        <v>11731</v>
      </c>
      <c r="AD5722" s="137" t="s">
        <v>2665</v>
      </c>
      <c r="AE5722" s="138">
        <v>1</v>
      </c>
      <c r="AF5722" s="136" t="s">
        <v>2683</v>
      </c>
      <c r="AG5722" s="139" t="s">
        <v>11733</v>
      </c>
    </row>
    <row r="5723" spans="29:33" x14ac:dyDescent="0.25">
      <c r="AC5723" s="136" t="s">
        <v>11731</v>
      </c>
      <c r="AD5723" s="137" t="s">
        <v>2665</v>
      </c>
      <c r="AE5723" s="138">
        <v>2</v>
      </c>
      <c r="AF5723" s="136" t="s">
        <v>4278</v>
      </c>
      <c r="AG5723" s="139" t="s">
        <v>11734</v>
      </c>
    </row>
    <row r="5724" spans="29:33" x14ac:dyDescent="0.25">
      <c r="AC5724" s="136" t="s">
        <v>11731</v>
      </c>
      <c r="AD5724" s="137" t="s">
        <v>2665</v>
      </c>
      <c r="AE5724" s="138">
        <v>3</v>
      </c>
      <c r="AF5724" s="136" t="s">
        <v>2938</v>
      </c>
      <c r="AG5724" s="139" t="s">
        <v>11735</v>
      </c>
    </row>
    <row r="5725" spans="29:33" x14ac:dyDescent="0.25">
      <c r="AC5725" s="136" t="s">
        <v>11731</v>
      </c>
      <c r="AD5725" s="137" t="s">
        <v>2665</v>
      </c>
      <c r="AE5725" s="138">
        <v>4</v>
      </c>
      <c r="AF5725" s="136" t="s">
        <v>4418</v>
      </c>
      <c r="AG5725" s="139" t="s">
        <v>11736</v>
      </c>
    </row>
    <row r="5726" spans="29:33" x14ac:dyDescent="0.25">
      <c r="AC5726" s="136" t="s">
        <v>11731</v>
      </c>
      <c r="AD5726" s="137" t="s">
        <v>2668</v>
      </c>
      <c r="AE5726" s="138">
        <v>101</v>
      </c>
      <c r="AF5726" s="136" t="s">
        <v>11737</v>
      </c>
      <c r="AG5726" s="139" t="s">
        <v>11738</v>
      </c>
    </row>
    <row r="5727" spans="29:33" x14ac:dyDescent="0.25">
      <c r="AC5727" s="136" t="s">
        <v>11731</v>
      </c>
      <c r="AD5727" s="137" t="s">
        <v>2668</v>
      </c>
      <c r="AE5727" s="138">
        <v>102</v>
      </c>
      <c r="AF5727" s="136" t="s">
        <v>11739</v>
      </c>
      <c r="AG5727" s="139" t="s">
        <v>11740</v>
      </c>
    </row>
    <row r="5728" spans="29:33" x14ac:dyDescent="0.25">
      <c r="AC5728" s="136" t="s">
        <v>11731</v>
      </c>
      <c r="AD5728" s="137" t="s">
        <v>2668</v>
      </c>
      <c r="AE5728" s="138">
        <v>103</v>
      </c>
      <c r="AF5728" s="136" t="s">
        <v>3221</v>
      </c>
      <c r="AG5728" s="139" t="s">
        <v>11741</v>
      </c>
    </row>
    <row r="5729" spans="29:33" x14ac:dyDescent="0.25">
      <c r="AC5729" s="136" t="s">
        <v>11731</v>
      </c>
      <c r="AD5729" s="137" t="s">
        <v>2668</v>
      </c>
      <c r="AE5729" s="138">
        <v>104</v>
      </c>
      <c r="AF5729" s="136" t="s">
        <v>4418</v>
      </c>
      <c r="AG5729" s="139" t="s">
        <v>11742</v>
      </c>
    </row>
    <row r="5730" spans="29:33" x14ac:dyDescent="0.25">
      <c r="AC5730" s="136" t="s">
        <v>11731</v>
      </c>
      <c r="AD5730" s="137" t="s">
        <v>2668</v>
      </c>
      <c r="AE5730" s="138">
        <v>105</v>
      </c>
      <c r="AF5730" s="136" t="s">
        <v>2702</v>
      </c>
      <c r="AG5730" s="139" t="s">
        <v>11743</v>
      </c>
    </row>
    <row r="5731" spans="29:33" x14ac:dyDescent="0.25">
      <c r="AC5731" s="136" t="s">
        <v>11731</v>
      </c>
      <c r="AD5731" s="137" t="s">
        <v>2668</v>
      </c>
      <c r="AE5731" s="138">
        <v>106</v>
      </c>
      <c r="AF5731" s="136" t="s">
        <v>4278</v>
      </c>
      <c r="AG5731" s="139" t="s">
        <v>11744</v>
      </c>
    </row>
    <row r="5732" spans="29:33" x14ac:dyDescent="0.25">
      <c r="AC5732" s="136" t="s">
        <v>11731</v>
      </c>
      <c r="AD5732" s="137" t="s">
        <v>2668</v>
      </c>
      <c r="AE5732" s="138">
        <v>107</v>
      </c>
      <c r="AF5732" s="136" t="s">
        <v>2893</v>
      </c>
      <c r="AG5732" s="139" t="s">
        <v>11745</v>
      </c>
    </row>
    <row r="5733" spans="29:33" x14ac:dyDescent="0.25">
      <c r="AC5733" s="136" t="s">
        <v>11731</v>
      </c>
      <c r="AD5733" s="137" t="s">
        <v>2668</v>
      </c>
      <c r="AE5733" s="138" t="s">
        <v>9600</v>
      </c>
      <c r="AF5733" s="136" t="s">
        <v>11746</v>
      </c>
      <c r="AG5733" s="139" t="s">
        <v>11747</v>
      </c>
    </row>
    <row r="5734" spans="29:33" x14ac:dyDescent="0.25">
      <c r="AC5734" s="136" t="s">
        <v>11731</v>
      </c>
      <c r="AD5734" s="137" t="s">
        <v>2668</v>
      </c>
      <c r="AE5734" s="138">
        <v>108</v>
      </c>
      <c r="AF5734" s="136" t="s">
        <v>2893</v>
      </c>
      <c r="AG5734" s="139" t="s">
        <v>11748</v>
      </c>
    </row>
    <row r="5735" spans="29:33" x14ac:dyDescent="0.25">
      <c r="AC5735" s="136" t="s">
        <v>11731</v>
      </c>
      <c r="AD5735" s="137" t="s">
        <v>2668</v>
      </c>
      <c r="AE5735" s="138">
        <v>109</v>
      </c>
      <c r="AF5735" s="136" t="s">
        <v>2683</v>
      </c>
      <c r="AG5735" s="139" t="s">
        <v>11749</v>
      </c>
    </row>
    <row r="5736" spans="29:33" x14ac:dyDescent="0.25">
      <c r="AC5736" s="136" t="s">
        <v>11731</v>
      </c>
      <c r="AD5736" s="137" t="s">
        <v>2668</v>
      </c>
      <c r="AE5736" s="138">
        <v>110</v>
      </c>
      <c r="AF5736" s="136" t="s">
        <v>2670</v>
      </c>
      <c r="AG5736" s="139" t="s">
        <v>11750</v>
      </c>
    </row>
    <row r="5737" spans="29:33" x14ac:dyDescent="0.25">
      <c r="AC5737" s="136" t="s">
        <v>11731</v>
      </c>
      <c r="AD5737" s="137" t="s">
        <v>2668</v>
      </c>
      <c r="AE5737" s="138">
        <v>111</v>
      </c>
      <c r="AF5737" s="136" t="s">
        <v>3221</v>
      </c>
      <c r="AG5737" s="139" t="s">
        <v>11751</v>
      </c>
    </row>
    <row r="5738" spans="29:33" x14ac:dyDescent="0.25">
      <c r="AC5738" s="136" t="s">
        <v>11731</v>
      </c>
      <c r="AD5738" s="137" t="s">
        <v>2668</v>
      </c>
      <c r="AE5738" s="138" t="s">
        <v>11752</v>
      </c>
      <c r="AF5738" s="136" t="s">
        <v>2804</v>
      </c>
      <c r="AG5738" s="139" t="s">
        <v>11753</v>
      </c>
    </row>
    <row r="5739" spans="29:33" x14ac:dyDescent="0.25">
      <c r="AC5739" s="136" t="s">
        <v>11731</v>
      </c>
      <c r="AD5739" s="137" t="s">
        <v>2668</v>
      </c>
      <c r="AE5739" s="138">
        <v>1128</v>
      </c>
      <c r="AF5739" s="136" t="s">
        <v>2670</v>
      </c>
      <c r="AG5739" s="139" t="s">
        <v>11754</v>
      </c>
    </row>
    <row r="5740" spans="29:33" x14ac:dyDescent="0.25">
      <c r="AC5740" s="136" t="s">
        <v>11731</v>
      </c>
      <c r="AD5740" s="137" t="s">
        <v>2668</v>
      </c>
      <c r="AE5740" s="138">
        <v>1129</v>
      </c>
      <c r="AF5740" s="136" t="s">
        <v>2670</v>
      </c>
      <c r="AG5740" s="139" t="s">
        <v>11755</v>
      </c>
    </row>
    <row r="5741" spans="29:33" x14ac:dyDescent="0.25">
      <c r="AC5741" s="136" t="s">
        <v>11731</v>
      </c>
      <c r="AD5741" s="137" t="s">
        <v>2668</v>
      </c>
      <c r="AE5741" s="138">
        <v>113</v>
      </c>
      <c r="AF5741" s="136" t="s">
        <v>2893</v>
      </c>
      <c r="AG5741" s="139" t="s">
        <v>11756</v>
      </c>
    </row>
    <row r="5742" spans="29:33" x14ac:dyDescent="0.25">
      <c r="AC5742" s="136" t="s">
        <v>11731</v>
      </c>
      <c r="AD5742" s="137" t="s">
        <v>2668</v>
      </c>
      <c r="AE5742" s="138">
        <v>1131</v>
      </c>
      <c r="AF5742" s="136" t="s">
        <v>11487</v>
      </c>
      <c r="AG5742" s="139" t="s">
        <v>11757</v>
      </c>
    </row>
    <row r="5743" spans="29:33" x14ac:dyDescent="0.25">
      <c r="AC5743" s="136" t="s">
        <v>11731</v>
      </c>
      <c r="AD5743" s="137" t="s">
        <v>2668</v>
      </c>
      <c r="AE5743" s="138" t="s">
        <v>11758</v>
      </c>
      <c r="AF5743" s="136" t="s">
        <v>2804</v>
      </c>
      <c r="AG5743" s="139" t="s">
        <v>11759</v>
      </c>
    </row>
    <row r="5744" spans="29:33" x14ac:dyDescent="0.25">
      <c r="AC5744" s="136" t="s">
        <v>11731</v>
      </c>
      <c r="AD5744" s="137" t="s">
        <v>2668</v>
      </c>
      <c r="AE5744" s="138">
        <v>116</v>
      </c>
      <c r="AF5744" s="136" t="s">
        <v>2893</v>
      </c>
      <c r="AG5744" s="139" t="s">
        <v>11760</v>
      </c>
    </row>
    <row r="5745" spans="29:33" x14ac:dyDescent="0.25">
      <c r="AC5745" s="136" t="s">
        <v>11731</v>
      </c>
      <c r="AD5745" s="137" t="s">
        <v>2668</v>
      </c>
      <c r="AE5745" s="138">
        <v>117</v>
      </c>
      <c r="AF5745" s="136" t="s">
        <v>2893</v>
      </c>
      <c r="AG5745" s="139" t="s">
        <v>11761</v>
      </c>
    </row>
    <row r="5746" spans="29:33" x14ac:dyDescent="0.25">
      <c r="AC5746" s="136" t="s">
        <v>11731</v>
      </c>
      <c r="AD5746" s="137" t="s">
        <v>2668</v>
      </c>
      <c r="AE5746" s="138">
        <v>118</v>
      </c>
      <c r="AF5746" s="136" t="s">
        <v>2870</v>
      </c>
      <c r="AG5746" s="139" t="s">
        <v>11762</v>
      </c>
    </row>
    <row r="5747" spans="29:33" x14ac:dyDescent="0.25">
      <c r="AC5747" s="136" t="s">
        <v>11731</v>
      </c>
      <c r="AD5747" s="137" t="s">
        <v>2668</v>
      </c>
      <c r="AE5747" s="138">
        <v>120</v>
      </c>
      <c r="AF5747" s="136" t="s">
        <v>2670</v>
      </c>
      <c r="AG5747" s="139" t="s">
        <v>11763</v>
      </c>
    </row>
    <row r="5748" spans="29:33" x14ac:dyDescent="0.25">
      <c r="AC5748" s="136" t="s">
        <v>11731</v>
      </c>
      <c r="AD5748" s="137" t="s">
        <v>2668</v>
      </c>
      <c r="AE5748" s="138">
        <v>121</v>
      </c>
      <c r="AF5748" s="136" t="s">
        <v>2893</v>
      </c>
      <c r="AG5748" s="139" t="s">
        <v>11764</v>
      </c>
    </row>
    <row r="5749" spans="29:33" x14ac:dyDescent="0.25">
      <c r="AC5749" s="136" t="s">
        <v>11731</v>
      </c>
      <c r="AD5749" s="137" t="s">
        <v>2668</v>
      </c>
      <c r="AE5749" s="138" t="s">
        <v>11765</v>
      </c>
      <c r="AF5749" s="136" t="s">
        <v>2893</v>
      </c>
      <c r="AG5749" s="139" t="s">
        <v>11766</v>
      </c>
    </row>
    <row r="5750" spans="29:33" x14ac:dyDescent="0.25">
      <c r="AC5750" s="136" t="s">
        <v>11731</v>
      </c>
      <c r="AD5750" s="137" t="s">
        <v>2668</v>
      </c>
      <c r="AE5750" s="138">
        <v>123</v>
      </c>
      <c r="AF5750" s="136" t="s">
        <v>11767</v>
      </c>
      <c r="AG5750" s="139" t="s">
        <v>11768</v>
      </c>
    </row>
    <row r="5751" spans="29:33" x14ac:dyDescent="0.25">
      <c r="AC5751" s="136" t="s">
        <v>11731</v>
      </c>
      <c r="AD5751" s="137" t="s">
        <v>2668</v>
      </c>
      <c r="AE5751" s="138">
        <v>124</v>
      </c>
      <c r="AF5751" s="136" t="s">
        <v>2683</v>
      </c>
      <c r="AG5751" s="139" t="s">
        <v>11769</v>
      </c>
    </row>
    <row r="5752" spans="29:33" x14ac:dyDescent="0.25">
      <c r="AC5752" s="136" t="s">
        <v>11731</v>
      </c>
      <c r="AD5752" s="137" t="s">
        <v>2668</v>
      </c>
      <c r="AE5752" s="138">
        <v>125</v>
      </c>
      <c r="AF5752" s="136" t="s">
        <v>2670</v>
      </c>
      <c r="AG5752" s="139" t="s">
        <v>11770</v>
      </c>
    </row>
    <row r="5753" spans="29:33" x14ac:dyDescent="0.25">
      <c r="AC5753" s="136" t="s">
        <v>11731</v>
      </c>
      <c r="AD5753" s="137" t="s">
        <v>2668</v>
      </c>
      <c r="AE5753" s="138">
        <v>126</v>
      </c>
      <c r="AF5753" s="136" t="s">
        <v>3221</v>
      </c>
      <c r="AG5753" s="139" t="s">
        <v>11771</v>
      </c>
    </row>
    <row r="5754" spans="29:33" x14ac:dyDescent="0.25">
      <c r="AC5754" s="136" t="s">
        <v>11731</v>
      </c>
      <c r="AD5754" s="137" t="s">
        <v>2668</v>
      </c>
      <c r="AE5754" s="138">
        <v>127</v>
      </c>
      <c r="AF5754" s="136" t="s">
        <v>11772</v>
      </c>
      <c r="AG5754" s="139" t="s">
        <v>11773</v>
      </c>
    </row>
    <row r="5755" spans="29:33" x14ac:dyDescent="0.25">
      <c r="AC5755" s="136" t="s">
        <v>11731</v>
      </c>
      <c r="AD5755" s="137" t="s">
        <v>2668</v>
      </c>
      <c r="AE5755" s="138">
        <v>128</v>
      </c>
      <c r="AF5755" s="136" t="s">
        <v>11774</v>
      </c>
      <c r="AG5755" s="139" t="s">
        <v>11775</v>
      </c>
    </row>
    <row r="5756" spans="29:33" x14ac:dyDescent="0.25">
      <c r="AC5756" s="136" t="s">
        <v>11731</v>
      </c>
      <c r="AD5756" s="137" t="s">
        <v>2668</v>
      </c>
      <c r="AE5756" s="138">
        <v>129</v>
      </c>
      <c r="AF5756" s="136" t="s">
        <v>11776</v>
      </c>
      <c r="AG5756" s="139" t="s">
        <v>11777</v>
      </c>
    </row>
    <row r="5757" spans="29:33" x14ac:dyDescent="0.25">
      <c r="AC5757" s="136" t="s">
        <v>11731</v>
      </c>
      <c r="AD5757" s="137" t="s">
        <v>2668</v>
      </c>
      <c r="AE5757" s="138">
        <v>130</v>
      </c>
      <c r="AF5757" s="136" t="s">
        <v>9391</v>
      </c>
      <c r="AG5757" s="139" t="s">
        <v>11778</v>
      </c>
    </row>
    <row r="5758" spans="29:33" x14ac:dyDescent="0.25">
      <c r="AC5758" s="136" t="s">
        <v>11731</v>
      </c>
      <c r="AD5758" s="137" t="s">
        <v>2668</v>
      </c>
      <c r="AE5758" s="138">
        <v>132</v>
      </c>
      <c r="AF5758" s="136" t="s">
        <v>2733</v>
      </c>
      <c r="AG5758" s="139" t="s">
        <v>11779</v>
      </c>
    </row>
    <row r="5759" spans="29:33" x14ac:dyDescent="0.25">
      <c r="AC5759" s="136" t="s">
        <v>11731</v>
      </c>
      <c r="AD5759" s="137" t="s">
        <v>2668</v>
      </c>
      <c r="AE5759" s="138">
        <v>133</v>
      </c>
      <c r="AF5759" s="136" t="s">
        <v>2700</v>
      </c>
      <c r="AG5759" s="139" t="s">
        <v>11780</v>
      </c>
    </row>
    <row r="5760" spans="29:33" x14ac:dyDescent="0.25">
      <c r="AC5760" s="136" t="s">
        <v>11731</v>
      </c>
      <c r="AD5760" s="137" t="s">
        <v>2668</v>
      </c>
      <c r="AE5760" s="138">
        <v>134</v>
      </c>
      <c r="AF5760" s="136" t="s">
        <v>2704</v>
      </c>
      <c r="AG5760" s="139" t="s">
        <v>11781</v>
      </c>
    </row>
    <row r="5761" spans="29:33" x14ac:dyDescent="0.25">
      <c r="AC5761" s="136" t="s">
        <v>11731</v>
      </c>
      <c r="AD5761" s="137" t="s">
        <v>2668</v>
      </c>
      <c r="AE5761" s="138">
        <v>135</v>
      </c>
      <c r="AF5761" s="136" t="s">
        <v>2733</v>
      </c>
      <c r="AG5761" s="139" t="s">
        <v>11782</v>
      </c>
    </row>
    <row r="5762" spans="29:33" x14ac:dyDescent="0.25">
      <c r="AC5762" s="136" t="s">
        <v>11731</v>
      </c>
      <c r="AD5762" s="137" t="s">
        <v>2668</v>
      </c>
      <c r="AE5762" s="138">
        <v>136</v>
      </c>
      <c r="AF5762" s="136" t="s">
        <v>2733</v>
      </c>
      <c r="AG5762" s="139" t="s">
        <v>11783</v>
      </c>
    </row>
    <row r="5763" spans="29:33" x14ac:dyDescent="0.25">
      <c r="AC5763" s="136" t="s">
        <v>11731</v>
      </c>
      <c r="AD5763" s="137" t="s">
        <v>2668</v>
      </c>
      <c r="AE5763" s="138">
        <v>137</v>
      </c>
      <c r="AF5763" s="136" t="s">
        <v>2733</v>
      </c>
      <c r="AG5763" s="139" t="s">
        <v>11784</v>
      </c>
    </row>
    <row r="5764" spans="29:33" x14ac:dyDescent="0.25">
      <c r="AC5764" s="136" t="s">
        <v>11731</v>
      </c>
      <c r="AD5764" s="137" t="s">
        <v>2668</v>
      </c>
      <c r="AE5764" s="138">
        <v>138</v>
      </c>
      <c r="AF5764" s="136" t="s">
        <v>11785</v>
      </c>
      <c r="AG5764" s="139" t="s">
        <v>11786</v>
      </c>
    </row>
    <row r="5765" spans="29:33" x14ac:dyDescent="0.25">
      <c r="AC5765" s="136" t="s">
        <v>11731</v>
      </c>
      <c r="AD5765" s="137" t="s">
        <v>2668</v>
      </c>
      <c r="AE5765" s="138">
        <v>139</v>
      </c>
      <c r="AF5765" s="136" t="s">
        <v>11787</v>
      </c>
      <c r="AG5765" s="139" t="s">
        <v>11788</v>
      </c>
    </row>
    <row r="5766" spans="29:33" x14ac:dyDescent="0.25">
      <c r="AC5766" s="136" t="s">
        <v>11731</v>
      </c>
      <c r="AD5766" s="137" t="s">
        <v>2668</v>
      </c>
      <c r="AE5766" s="138">
        <v>140</v>
      </c>
      <c r="AF5766" s="136" t="s">
        <v>2733</v>
      </c>
      <c r="AG5766" s="139" t="s">
        <v>11789</v>
      </c>
    </row>
    <row r="5767" spans="29:33" x14ac:dyDescent="0.25">
      <c r="AC5767" s="136" t="s">
        <v>11731</v>
      </c>
      <c r="AD5767" s="137" t="s">
        <v>2668</v>
      </c>
      <c r="AE5767" s="138">
        <v>142</v>
      </c>
      <c r="AF5767" s="136" t="s">
        <v>11790</v>
      </c>
      <c r="AG5767" s="139" t="s">
        <v>11791</v>
      </c>
    </row>
    <row r="5768" spans="29:33" x14ac:dyDescent="0.25">
      <c r="AC5768" s="136" t="s">
        <v>11731</v>
      </c>
      <c r="AD5768" s="137" t="s">
        <v>2668</v>
      </c>
      <c r="AE5768" s="138">
        <v>143</v>
      </c>
      <c r="AF5768" s="136" t="s">
        <v>2904</v>
      </c>
      <c r="AG5768" s="139" t="s">
        <v>11792</v>
      </c>
    </row>
    <row r="5769" spans="29:33" x14ac:dyDescent="0.25">
      <c r="AC5769" s="136" t="s">
        <v>11731</v>
      </c>
      <c r="AD5769" s="137" t="s">
        <v>2668</v>
      </c>
      <c r="AE5769" s="138">
        <v>144</v>
      </c>
      <c r="AF5769" s="136" t="s">
        <v>2704</v>
      </c>
      <c r="AG5769" s="139" t="s">
        <v>11793</v>
      </c>
    </row>
    <row r="5770" spans="29:33" x14ac:dyDescent="0.25">
      <c r="AC5770" s="136" t="s">
        <v>11731</v>
      </c>
      <c r="AD5770" s="137" t="s">
        <v>2668</v>
      </c>
      <c r="AE5770" s="138">
        <v>147</v>
      </c>
      <c r="AF5770" s="136" t="s">
        <v>2670</v>
      </c>
      <c r="AG5770" s="139" t="s">
        <v>11794</v>
      </c>
    </row>
    <row r="5771" spans="29:33" x14ac:dyDescent="0.25">
      <c r="AC5771" s="136" t="s">
        <v>11731</v>
      </c>
      <c r="AD5771" s="137" t="s">
        <v>2794</v>
      </c>
      <c r="AE5771" s="138">
        <v>201</v>
      </c>
      <c r="AF5771" s="136" t="s">
        <v>11737</v>
      </c>
      <c r="AG5771" s="139" t="s">
        <v>11795</v>
      </c>
    </row>
    <row r="5772" spans="29:33" x14ac:dyDescent="0.25">
      <c r="AC5772" s="136" t="s">
        <v>11731</v>
      </c>
      <c r="AD5772" s="137" t="s">
        <v>2794</v>
      </c>
      <c r="AE5772" s="138">
        <v>202</v>
      </c>
      <c r="AF5772" s="136" t="s">
        <v>2893</v>
      </c>
      <c r="AG5772" s="139" t="s">
        <v>11796</v>
      </c>
    </row>
    <row r="5773" spans="29:33" x14ac:dyDescent="0.25">
      <c r="AC5773" s="136" t="s">
        <v>11731</v>
      </c>
      <c r="AD5773" s="137" t="s">
        <v>2794</v>
      </c>
      <c r="AE5773" s="138">
        <v>203</v>
      </c>
      <c r="AF5773" s="136" t="s">
        <v>2893</v>
      </c>
      <c r="AG5773" s="139" t="s">
        <v>11797</v>
      </c>
    </row>
    <row r="5774" spans="29:33" x14ac:dyDescent="0.25">
      <c r="AC5774" s="136" t="s">
        <v>11731</v>
      </c>
      <c r="AD5774" s="137" t="s">
        <v>2794</v>
      </c>
      <c r="AE5774" s="138">
        <v>204</v>
      </c>
      <c r="AF5774" s="136" t="s">
        <v>2893</v>
      </c>
      <c r="AG5774" s="139" t="s">
        <v>11798</v>
      </c>
    </row>
    <row r="5775" spans="29:33" x14ac:dyDescent="0.25">
      <c r="AC5775" s="136" t="s">
        <v>11731</v>
      </c>
      <c r="AD5775" s="137" t="s">
        <v>2794</v>
      </c>
      <c r="AE5775" s="138">
        <v>205</v>
      </c>
      <c r="AF5775" s="136" t="s">
        <v>11487</v>
      </c>
      <c r="AG5775" s="139" t="s">
        <v>11799</v>
      </c>
    </row>
    <row r="5776" spans="29:33" x14ac:dyDescent="0.25">
      <c r="AC5776" s="136" t="s">
        <v>11731</v>
      </c>
      <c r="AD5776" s="137" t="s">
        <v>2794</v>
      </c>
      <c r="AE5776" s="138">
        <v>207</v>
      </c>
      <c r="AF5776" s="136" t="s">
        <v>2893</v>
      </c>
      <c r="AG5776" s="139" t="s">
        <v>11800</v>
      </c>
    </row>
    <row r="5777" spans="29:33" x14ac:dyDescent="0.25">
      <c r="AC5777" s="136" t="s">
        <v>11731</v>
      </c>
      <c r="AD5777" s="137" t="s">
        <v>2794</v>
      </c>
      <c r="AE5777" s="138">
        <v>209</v>
      </c>
      <c r="AF5777" s="136" t="s">
        <v>2683</v>
      </c>
      <c r="AG5777" s="139" t="s">
        <v>11801</v>
      </c>
    </row>
    <row r="5778" spans="29:33" x14ac:dyDescent="0.25">
      <c r="AC5778" s="136" t="s">
        <v>11731</v>
      </c>
      <c r="AD5778" s="137" t="s">
        <v>2794</v>
      </c>
      <c r="AE5778" s="138">
        <v>210</v>
      </c>
      <c r="AF5778" s="136" t="s">
        <v>2670</v>
      </c>
      <c r="AG5778" s="139" t="s">
        <v>11802</v>
      </c>
    </row>
    <row r="5779" spans="29:33" x14ac:dyDescent="0.25">
      <c r="AC5779" s="136" t="s">
        <v>11731</v>
      </c>
      <c r="AD5779" s="137" t="s">
        <v>2794</v>
      </c>
      <c r="AE5779" s="138">
        <v>211</v>
      </c>
      <c r="AF5779" s="136" t="s">
        <v>2893</v>
      </c>
      <c r="AG5779" s="139" t="s">
        <v>11803</v>
      </c>
    </row>
    <row r="5780" spans="29:33" x14ac:dyDescent="0.25">
      <c r="AC5780" s="136" t="s">
        <v>11731</v>
      </c>
      <c r="AD5780" s="137" t="s">
        <v>2794</v>
      </c>
      <c r="AE5780" s="138">
        <v>212</v>
      </c>
      <c r="AF5780" s="136" t="s">
        <v>2893</v>
      </c>
      <c r="AG5780" s="139" t="s">
        <v>11804</v>
      </c>
    </row>
    <row r="5781" spans="29:33" x14ac:dyDescent="0.25">
      <c r="AC5781" s="136" t="s">
        <v>11731</v>
      </c>
      <c r="AD5781" s="137" t="s">
        <v>2794</v>
      </c>
      <c r="AE5781" s="138">
        <v>213</v>
      </c>
      <c r="AF5781" s="136" t="s">
        <v>2893</v>
      </c>
      <c r="AG5781" s="139" t="s">
        <v>11805</v>
      </c>
    </row>
    <row r="5782" spans="29:33" x14ac:dyDescent="0.25">
      <c r="AC5782" s="136" t="s">
        <v>11731</v>
      </c>
      <c r="AD5782" s="137" t="s">
        <v>2794</v>
      </c>
      <c r="AE5782" s="138">
        <v>214</v>
      </c>
      <c r="AF5782" s="136" t="s">
        <v>2893</v>
      </c>
      <c r="AG5782" s="139" t="s">
        <v>11806</v>
      </c>
    </row>
    <row r="5783" spans="29:33" x14ac:dyDescent="0.25">
      <c r="AC5783" s="136" t="s">
        <v>11731</v>
      </c>
      <c r="AD5783" s="137" t="s">
        <v>2794</v>
      </c>
      <c r="AE5783" s="138">
        <v>215</v>
      </c>
      <c r="AF5783" s="136" t="s">
        <v>2893</v>
      </c>
      <c r="AG5783" s="139" t="s">
        <v>11807</v>
      </c>
    </row>
    <row r="5784" spans="29:33" x14ac:dyDescent="0.25">
      <c r="AC5784" s="136" t="s">
        <v>11731</v>
      </c>
      <c r="AD5784" s="137" t="s">
        <v>2794</v>
      </c>
      <c r="AE5784" s="138">
        <v>216</v>
      </c>
      <c r="AF5784" s="136" t="s">
        <v>11808</v>
      </c>
      <c r="AG5784" s="139" t="s">
        <v>11809</v>
      </c>
    </row>
    <row r="5785" spans="29:33" x14ac:dyDescent="0.25">
      <c r="AC5785" s="136" t="s">
        <v>11731</v>
      </c>
      <c r="AD5785" s="137" t="s">
        <v>2794</v>
      </c>
      <c r="AE5785" s="138">
        <v>217</v>
      </c>
      <c r="AF5785" s="136" t="s">
        <v>2670</v>
      </c>
      <c r="AG5785" s="139" t="s">
        <v>11810</v>
      </c>
    </row>
    <row r="5786" spans="29:33" x14ac:dyDescent="0.25">
      <c r="AC5786" s="136" t="s">
        <v>11731</v>
      </c>
      <c r="AD5786" s="137" t="s">
        <v>2794</v>
      </c>
      <c r="AE5786" s="138">
        <v>218</v>
      </c>
      <c r="AF5786" s="136" t="s">
        <v>8278</v>
      </c>
      <c r="AG5786" s="139" t="s">
        <v>11811</v>
      </c>
    </row>
    <row r="5787" spans="29:33" x14ac:dyDescent="0.25">
      <c r="AC5787" s="136" t="s">
        <v>11731</v>
      </c>
      <c r="AD5787" s="137" t="s">
        <v>2794</v>
      </c>
      <c r="AE5787" s="138">
        <v>219</v>
      </c>
      <c r="AF5787" s="136" t="s">
        <v>11812</v>
      </c>
      <c r="AG5787" s="139" t="s">
        <v>11813</v>
      </c>
    </row>
    <row r="5788" spans="29:33" x14ac:dyDescent="0.25">
      <c r="AC5788" s="136" t="s">
        <v>11731</v>
      </c>
      <c r="AD5788" s="137" t="s">
        <v>2794</v>
      </c>
      <c r="AE5788" s="138">
        <v>220</v>
      </c>
      <c r="AF5788" s="136" t="s">
        <v>2683</v>
      </c>
      <c r="AG5788" s="139" t="s">
        <v>11814</v>
      </c>
    </row>
    <row r="5789" spans="29:33" x14ac:dyDescent="0.25">
      <c r="AC5789" s="136" t="s">
        <v>11731</v>
      </c>
      <c r="AD5789" s="137" t="s">
        <v>2794</v>
      </c>
      <c r="AE5789" s="138">
        <v>221</v>
      </c>
      <c r="AF5789" s="136" t="s">
        <v>2670</v>
      </c>
      <c r="AG5789" s="139" t="s">
        <v>11815</v>
      </c>
    </row>
    <row r="5790" spans="29:33" x14ac:dyDescent="0.25">
      <c r="AC5790" s="136" t="s">
        <v>11731</v>
      </c>
      <c r="AD5790" s="137" t="s">
        <v>2794</v>
      </c>
      <c r="AE5790" s="138">
        <v>234</v>
      </c>
      <c r="AF5790" s="136" t="s">
        <v>2670</v>
      </c>
      <c r="AG5790" s="139" t="s">
        <v>11816</v>
      </c>
    </row>
    <row r="5791" spans="29:33" x14ac:dyDescent="0.25">
      <c r="AC5791" s="136" t="s">
        <v>11731</v>
      </c>
      <c r="AD5791" s="137" t="s">
        <v>2794</v>
      </c>
      <c r="AE5791" s="138">
        <v>223</v>
      </c>
      <c r="AF5791" s="136" t="s">
        <v>11817</v>
      </c>
      <c r="AG5791" s="139" t="s">
        <v>11818</v>
      </c>
    </row>
    <row r="5792" spans="29:33" x14ac:dyDescent="0.25">
      <c r="AC5792" s="136" t="s">
        <v>11731</v>
      </c>
      <c r="AD5792" s="137" t="s">
        <v>2794</v>
      </c>
      <c r="AE5792" s="138">
        <v>224</v>
      </c>
      <c r="AF5792" s="136" t="s">
        <v>2893</v>
      </c>
      <c r="AG5792" s="139" t="s">
        <v>11819</v>
      </c>
    </row>
    <row r="5793" spans="29:33" x14ac:dyDescent="0.25">
      <c r="AC5793" s="136" t="s">
        <v>11731</v>
      </c>
      <c r="AD5793" s="137" t="s">
        <v>2794</v>
      </c>
      <c r="AE5793" s="138">
        <v>225</v>
      </c>
      <c r="AF5793" s="136" t="s">
        <v>3824</v>
      </c>
      <c r="AG5793" s="139" t="s">
        <v>11820</v>
      </c>
    </row>
    <row r="5794" spans="29:33" x14ac:dyDescent="0.25">
      <c r="AC5794" s="136" t="s">
        <v>11731</v>
      </c>
      <c r="AD5794" s="137" t="s">
        <v>2794</v>
      </c>
      <c r="AE5794" s="138">
        <v>226</v>
      </c>
      <c r="AF5794" s="136" t="s">
        <v>8206</v>
      </c>
      <c r="AG5794" s="139" t="s">
        <v>11821</v>
      </c>
    </row>
    <row r="5795" spans="29:33" x14ac:dyDescent="0.25">
      <c r="AC5795" s="136" t="s">
        <v>11731</v>
      </c>
      <c r="AD5795" s="137" t="s">
        <v>2794</v>
      </c>
      <c r="AE5795" s="138" t="s">
        <v>6283</v>
      </c>
      <c r="AF5795" s="136" t="s">
        <v>2733</v>
      </c>
      <c r="AG5795" s="139" t="s">
        <v>11822</v>
      </c>
    </row>
    <row r="5796" spans="29:33" x14ac:dyDescent="0.25">
      <c r="AC5796" s="136" t="s">
        <v>11731</v>
      </c>
      <c r="AD5796" s="137" t="s">
        <v>2794</v>
      </c>
      <c r="AE5796" s="138">
        <v>228</v>
      </c>
      <c r="AF5796" s="136" t="s">
        <v>11823</v>
      </c>
      <c r="AG5796" s="139" t="s">
        <v>11824</v>
      </c>
    </row>
    <row r="5797" spans="29:33" x14ac:dyDescent="0.25">
      <c r="AC5797" s="136" t="s">
        <v>11731</v>
      </c>
      <c r="AD5797" s="137" t="s">
        <v>2794</v>
      </c>
      <c r="AE5797" s="138">
        <v>230</v>
      </c>
      <c r="AF5797" s="136" t="s">
        <v>11825</v>
      </c>
      <c r="AG5797" s="139" t="s">
        <v>11826</v>
      </c>
    </row>
    <row r="5798" spans="29:33" x14ac:dyDescent="0.25">
      <c r="AC5798" s="136" t="s">
        <v>11731</v>
      </c>
      <c r="AD5798" s="137" t="s">
        <v>2794</v>
      </c>
      <c r="AE5798" s="138">
        <v>231</v>
      </c>
      <c r="AF5798" s="136" t="s">
        <v>8176</v>
      </c>
      <c r="AG5798" s="139" t="s">
        <v>11827</v>
      </c>
    </row>
    <row r="5799" spans="29:33" x14ac:dyDescent="0.25">
      <c r="AC5799" s="136" t="s">
        <v>11731</v>
      </c>
      <c r="AD5799" s="137" t="s">
        <v>2794</v>
      </c>
      <c r="AE5799" s="138">
        <v>232</v>
      </c>
      <c r="AF5799" s="136" t="s">
        <v>7792</v>
      </c>
      <c r="AG5799" s="139" t="s">
        <v>11828</v>
      </c>
    </row>
    <row r="5800" spans="29:33" x14ac:dyDescent="0.25">
      <c r="AC5800" s="136" t="s">
        <v>11731</v>
      </c>
      <c r="AD5800" s="137" t="s">
        <v>2794</v>
      </c>
      <c r="AE5800" s="138">
        <v>233</v>
      </c>
      <c r="AF5800" s="136" t="s">
        <v>7823</v>
      </c>
      <c r="AG5800" s="139" t="s">
        <v>11829</v>
      </c>
    </row>
    <row r="5801" spans="29:33" x14ac:dyDescent="0.25">
      <c r="AC5801" s="136" t="s">
        <v>11731</v>
      </c>
      <c r="AD5801" s="137" t="s">
        <v>2794</v>
      </c>
      <c r="AE5801" s="138">
        <v>235</v>
      </c>
      <c r="AF5801" s="136" t="s">
        <v>11830</v>
      </c>
      <c r="AG5801" s="139" t="s">
        <v>11831</v>
      </c>
    </row>
    <row r="5802" spans="29:33" x14ac:dyDescent="0.25">
      <c r="AC5802" s="136" t="s">
        <v>11731</v>
      </c>
      <c r="AD5802" s="137" t="s">
        <v>2794</v>
      </c>
      <c r="AE5802" s="138">
        <v>227</v>
      </c>
      <c r="AF5802" s="136" t="s">
        <v>11832</v>
      </c>
      <c r="AG5802" s="139" t="s">
        <v>11833</v>
      </c>
    </row>
    <row r="5803" spans="29:33" x14ac:dyDescent="0.25">
      <c r="AC5803" s="136" t="s">
        <v>11731</v>
      </c>
      <c r="AD5803" s="137" t="s">
        <v>2794</v>
      </c>
      <c r="AE5803" s="138">
        <v>236</v>
      </c>
      <c r="AF5803" s="136" t="s">
        <v>11834</v>
      </c>
      <c r="AG5803" s="139" t="s">
        <v>11835</v>
      </c>
    </row>
    <row r="5804" spans="29:33" x14ac:dyDescent="0.25">
      <c r="AC5804" s="136" t="s">
        <v>11731</v>
      </c>
      <c r="AD5804" s="137" t="s">
        <v>2794</v>
      </c>
      <c r="AE5804" s="138">
        <v>237</v>
      </c>
      <c r="AF5804" s="136" t="s">
        <v>11487</v>
      </c>
      <c r="AG5804" s="139" t="s">
        <v>11836</v>
      </c>
    </row>
    <row r="5805" spans="29:33" x14ac:dyDescent="0.25">
      <c r="AC5805" s="136" t="s">
        <v>11731</v>
      </c>
      <c r="AD5805" s="137" t="s">
        <v>2794</v>
      </c>
      <c r="AE5805" s="138" t="s">
        <v>11837</v>
      </c>
      <c r="AF5805" s="136" t="s">
        <v>11838</v>
      </c>
      <c r="AG5805" s="139" t="s">
        <v>11839</v>
      </c>
    </row>
    <row r="5806" spans="29:33" x14ac:dyDescent="0.25">
      <c r="AC5806" s="136" t="s">
        <v>11731</v>
      </c>
      <c r="AD5806" s="137" t="s">
        <v>2794</v>
      </c>
      <c r="AE5806" s="138" t="s">
        <v>11840</v>
      </c>
      <c r="AF5806" s="136" t="s">
        <v>11841</v>
      </c>
      <c r="AG5806" s="139" t="s">
        <v>11842</v>
      </c>
    </row>
    <row r="5807" spans="29:33" x14ac:dyDescent="0.25">
      <c r="AC5807" s="136" t="s">
        <v>11731</v>
      </c>
      <c r="AD5807" s="137" t="s">
        <v>2794</v>
      </c>
      <c r="AE5807" s="138">
        <v>222</v>
      </c>
      <c r="AF5807" s="136" t="s">
        <v>6070</v>
      </c>
      <c r="AG5807" s="139" t="s">
        <v>11843</v>
      </c>
    </row>
    <row r="5808" spans="29:33" x14ac:dyDescent="0.25">
      <c r="AC5808" s="136" t="s">
        <v>11731</v>
      </c>
      <c r="AD5808" s="137" t="s">
        <v>2794</v>
      </c>
      <c r="AE5808" s="138">
        <v>239</v>
      </c>
      <c r="AF5808" s="136" t="s">
        <v>2733</v>
      </c>
      <c r="AG5808" s="139" t="s">
        <v>11844</v>
      </c>
    </row>
    <row r="5809" spans="29:33" x14ac:dyDescent="0.25">
      <c r="AC5809" s="136" t="s">
        <v>11731</v>
      </c>
      <c r="AD5809" s="137" t="s">
        <v>2794</v>
      </c>
      <c r="AE5809" s="138">
        <v>240</v>
      </c>
      <c r="AF5809" s="136" t="s">
        <v>4415</v>
      </c>
      <c r="AG5809" s="139" t="s">
        <v>11845</v>
      </c>
    </row>
    <row r="5810" spans="29:33" x14ac:dyDescent="0.25">
      <c r="AC5810" s="136" t="s">
        <v>11731</v>
      </c>
      <c r="AD5810" s="137" t="s">
        <v>2794</v>
      </c>
      <c r="AE5810" s="138">
        <v>241</v>
      </c>
      <c r="AF5810" s="136" t="s">
        <v>4422</v>
      </c>
      <c r="AG5810" s="139" t="s">
        <v>11846</v>
      </c>
    </row>
    <row r="5811" spans="29:33" x14ac:dyDescent="0.25">
      <c r="AC5811" s="136" t="s">
        <v>11731</v>
      </c>
      <c r="AD5811" s="137" t="s">
        <v>2794</v>
      </c>
      <c r="AE5811" s="138" t="s">
        <v>11847</v>
      </c>
      <c r="AF5811" s="136" t="s">
        <v>2804</v>
      </c>
      <c r="AG5811" s="139" t="s">
        <v>11848</v>
      </c>
    </row>
    <row r="5812" spans="29:33" x14ac:dyDescent="0.25">
      <c r="AC5812" s="136" t="s">
        <v>11731</v>
      </c>
      <c r="AD5812" s="137" t="s">
        <v>2794</v>
      </c>
      <c r="AE5812" s="138" t="s">
        <v>11849</v>
      </c>
      <c r="AF5812" s="136" t="s">
        <v>2726</v>
      </c>
      <c r="AG5812" s="139" t="s">
        <v>11850</v>
      </c>
    </row>
    <row r="5813" spans="29:33" x14ac:dyDescent="0.25">
      <c r="AC5813" s="136" t="s">
        <v>11731</v>
      </c>
      <c r="AD5813" s="137" t="s">
        <v>2794</v>
      </c>
      <c r="AE5813" s="138" t="s">
        <v>11851</v>
      </c>
      <c r="AF5813" s="136" t="s">
        <v>11461</v>
      </c>
      <c r="AG5813" s="139" t="s">
        <v>11852</v>
      </c>
    </row>
    <row r="5814" spans="29:33" x14ac:dyDescent="0.25">
      <c r="AC5814" s="136" t="s">
        <v>11731</v>
      </c>
      <c r="AD5814" s="137" t="s">
        <v>2794</v>
      </c>
      <c r="AE5814" s="138" t="s">
        <v>11853</v>
      </c>
      <c r="AF5814" s="136" t="s">
        <v>11464</v>
      </c>
      <c r="AG5814" s="139" t="s">
        <v>11854</v>
      </c>
    </row>
    <row r="5815" spans="29:33" x14ac:dyDescent="0.25">
      <c r="AC5815" s="136" t="s">
        <v>11731</v>
      </c>
      <c r="AD5815" s="137" t="s">
        <v>2794</v>
      </c>
      <c r="AE5815" s="138">
        <v>255</v>
      </c>
      <c r="AF5815" s="136" t="s">
        <v>2702</v>
      </c>
      <c r="AG5815" s="139" t="s">
        <v>11855</v>
      </c>
    </row>
    <row r="5816" spans="29:33" x14ac:dyDescent="0.25">
      <c r="AC5816" s="136" t="s">
        <v>11731</v>
      </c>
      <c r="AD5816" s="137" t="s">
        <v>2794</v>
      </c>
      <c r="AE5816" s="138">
        <v>256</v>
      </c>
      <c r="AF5816" s="136" t="s">
        <v>2670</v>
      </c>
      <c r="AG5816" s="139" t="s">
        <v>11856</v>
      </c>
    </row>
    <row r="5817" spans="29:33" x14ac:dyDescent="0.25">
      <c r="AC5817" s="136" t="s">
        <v>11731</v>
      </c>
      <c r="AD5817" s="137" t="s">
        <v>2794</v>
      </c>
      <c r="AE5817" s="138">
        <v>257</v>
      </c>
      <c r="AF5817" s="136" t="s">
        <v>11487</v>
      </c>
      <c r="AG5817" s="139" t="s">
        <v>11857</v>
      </c>
    </row>
    <row r="5818" spans="29:33" x14ac:dyDescent="0.25">
      <c r="AC5818" s="136" t="s">
        <v>11731</v>
      </c>
      <c r="AD5818" s="137" t="s">
        <v>2820</v>
      </c>
      <c r="AE5818" s="138">
        <v>301</v>
      </c>
      <c r="AF5818" s="136" t="s">
        <v>11737</v>
      </c>
      <c r="AG5818" s="139" t="s">
        <v>11858</v>
      </c>
    </row>
    <row r="5819" spans="29:33" x14ac:dyDescent="0.25">
      <c r="AC5819" s="136" t="s">
        <v>11731</v>
      </c>
      <c r="AD5819" s="137" t="s">
        <v>2820</v>
      </c>
      <c r="AE5819" s="138">
        <v>302</v>
      </c>
      <c r="AF5819" s="136" t="s">
        <v>5147</v>
      </c>
      <c r="AG5819" s="139" t="s">
        <v>11859</v>
      </c>
    </row>
    <row r="5820" spans="29:33" x14ac:dyDescent="0.25">
      <c r="AC5820" s="136" t="s">
        <v>11731</v>
      </c>
      <c r="AD5820" s="137" t="s">
        <v>2820</v>
      </c>
      <c r="AE5820" s="138">
        <v>303</v>
      </c>
      <c r="AF5820" s="136" t="s">
        <v>2893</v>
      </c>
      <c r="AG5820" s="139" t="s">
        <v>11860</v>
      </c>
    </row>
    <row r="5821" spans="29:33" x14ac:dyDescent="0.25">
      <c r="AC5821" s="136" t="s">
        <v>11731</v>
      </c>
      <c r="AD5821" s="137" t="s">
        <v>2820</v>
      </c>
      <c r="AE5821" s="138">
        <v>304</v>
      </c>
      <c r="AF5821" s="136" t="s">
        <v>2893</v>
      </c>
      <c r="AG5821" s="139" t="s">
        <v>11861</v>
      </c>
    </row>
    <row r="5822" spans="29:33" x14ac:dyDescent="0.25">
      <c r="AC5822" s="136" t="s">
        <v>11731</v>
      </c>
      <c r="AD5822" s="137" t="s">
        <v>2820</v>
      </c>
      <c r="AE5822" s="138">
        <v>305</v>
      </c>
      <c r="AF5822" s="136" t="s">
        <v>11487</v>
      </c>
      <c r="AG5822" s="139" t="s">
        <v>11862</v>
      </c>
    </row>
    <row r="5823" spans="29:33" x14ac:dyDescent="0.25">
      <c r="AC5823" s="136" t="s">
        <v>11731</v>
      </c>
      <c r="AD5823" s="137" t="s">
        <v>2820</v>
      </c>
      <c r="AE5823" s="138">
        <v>306</v>
      </c>
      <c r="AF5823" s="136" t="s">
        <v>2670</v>
      </c>
      <c r="AG5823" s="139" t="s">
        <v>11863</v>
      </c>
    </row>
    <row r="5824" spans="29:33" x14ac:dyDescent="0.25">
      <c r="AC5824" s="136" t="s">
        <v>11731</v>
      </c>
      <c r="AD5824" s="137" t="s">
        <v>2820</v>
      </c>
      <c r="AE5824" s="138">
        <v>307</v>
      </c>
      <c r="AF5824" s="136" t="s">
        <v>2893</v>
      </c>
      <c r="AG5824" s="139" t="s">
        <v>11864</v>
      </c>
    </row>
    <row r="5825" spans="29:33" x14ac:dyDescent="0.25">
      <c r="AC5825" s="136" t="s">
        <v>11731</v>
      </c>
      <c r="AD5825" s="137" t="s">
        <v>2820</v>
      </c>
      <c r="AE5825" s="138">
        <v>308</v>
      </c>
      <c r="AF5825" s="136" t="s">
        <v>2683</v>
      </c>
      <c r="AG5825" s="139" t="s">
        <v>11865</v>
      </c>
    </row>
    <row r="5826" spans="29:33" x14ac:dyDescent="0.25">
      <c r="AC5826" s="136" t="s">
        <v>11731</v>
      </c>
      <c r="AD5826" s="137" t="s">
        <v>2820</v>
      </c>
      <c r="AE5826" s="138">
        <v>309</v>
      </c>
      <c r="AF5826" s="136" t="s">
        <v>2670</v>
      </c>
      <c r="AG5826" s="139" t="s">
        <v>11866</v>
      </c>
    </row>
    <row r="5827" spans="29:33" x14ac:dyDescent="0.25">
      <c r="AC5827" s="136" t="s">
        <v>11731</v>
      </c>
      <c r="AD5827" s="137" t="s">
        <v>2820</v>
      </c>
      <c r="AE5827" s="138">
        <v>310</v>
      </c>
      <c r="AF5827" s="136" t="s">
        <v>2893</v>
      </c>
      <c r="AG5827" s="139" t="s">
        <v>11867</v>
      </c>
    </row>
    <row r="5828" spans="29:33" x14ac:dyDescent="0.25">
      <c r="AC5828" s="136" t="s">
        <v>11731</v>
      </c>
      <c r="AD5828" s="137" t="s">
        <v>2820</v>
      </c>
      <c r="AE5828" s="138">
        <v>311</v>
      </c>
      <c r="AF5828" s="136" t="s">
        <v>2893</v>
      </c>
      <c r="AG5828" s="139" t="s">
        <v>11868</v>
      </c>
    </row>
    <row r="5829" spans="29:33" x14ac:dyDescent="0.25">
      <c r="AC5829" s="136" t="s">
        <v>11731</v>
      </c>
      <c r="AD5829" s="137" t="s">
        <v>2820</v>
      </c>
      <c r="AE5829" s="138">
        <v>312</v>
      </c>
      <c r="AF5829" s="136" t="s">
        <v>2893</v>
      </c>
      <c r="AG5829" s="139" t="s">
        <v>11869</v>
      </c>
    </row>
    <row r="5830" spans="29:33" x14ac:dyDescent="0.25">
      <c r="AC5830" s="136" t="s">
        <v>11731</v>
      </c>
      <c r="AD5830" s="137" t="s">
        <v>2820</v>
      </c>
      <c r="AE5830" s="138">
        <v>313</v>
      </c>
      <c r="AF5830" s="136" t="s">
        <v>2893</v>
      </c>
      <c r="AG5830" s="139" t="s">
        <v>11870</v>
      </c>
    </row>
    <row r="5831" spans="29:33" x14ac:dyDescent="0.25">
      <c r="AC5831" s="136" t="s">
        <v>11731</v>
      </c>
      <c r="AD5831" s="137" t="s">
        <v>2820</v>
      </c>
      <c r="AE5831" s="138">
        <v>314</v>
      </c>
      <c r="AF5831" s="136" t="s">
        <v>2893</v>
      </c>
      <c r="AG5831" s="139" t="s">
        <v>11871</v>
      </c>
    </row>
    <row r="5832" spans="29:33" x14ac:dyDescent="0.25">
      <c r="AC5832" s="136" t="s">
        <v>11731</v>
      </c>
      <c r="AD5832" s="137" t="s">
        <v>2820</v>
      </c>
      <c r="AE5832" s="138">
        <v>315</v>
      </c>
      <c r="AF5832" s="136" t="s">
        <v>2893</v>
      </c>
      <c r="AG5832" s="139" t="s">
        <v>11872</v>
      </c>
    </row>
    <row r="5833" spans="29:33" x14ac:dyDescent="0.25">
      <c r="AC5833" s="136" t="s">
        <v>11731</v>
      </c>
      <c r="AD5833" s="137" t="s">
        <v>2820</v>
      </c>
      <c r="AE5833" s="138">
        <v>316</v>
      </c>
      <c r="AF5833" s="136" t="s">
        <v>2893</v>
      </c>
      <c r="AG5833" s="139" t="s">
        <v>11873</v>
      </c>
    </row>
    <row r="5834" spans="29:33" x14ac:dyDescent="0.25">
      <c r="AC5834" s="136" t="s">
        <v>11731</v>
      </c>
      <c r="AD5834" s="137" t="s">
        <v>2820</v>
      </c>
      <c r="AE5834" s="138">
        <v>317</v>
      </c>
      <c r="AF5834" s="136" t="s">
        <v>2893</v>
      </c>
      <c r="AG5834" s="139" t="s">
        <v>11874</v>
      </c>
    </row>
    <row r="5835" spans="29:33" x14ac:dyDescent="0.25">
      <c r="AC5835" s="136" t="s">
        <v>11731</v>
      </c>
      <c r="AD5835" s="137" t="s">
        <v>2820</v>
      </c>
      <c r="AE5835" s="138">
        <v>318</v>
      </c>
      <c r="AF5835" s="136" t="s">
        <v>2893</v>
      </c>
      <c r="AG5835" s="139" t="s">
        <v>11875</v>
      </c>
    </row>
    <row r="5836" spans="29:33" x14ac:dyDescent="0.25">
      <c r="AC5836" s="136" t="s">
        <v>11731</v>
      </c>
      <c r="AD5836" s="137" t="s">
        <v>2820</v>
      </c>
      <c r="AE5836" s="138">
        <v>319</v>
      </c>
      <c r="AF5836" s="136" t="s">
        <v>2893</v>
      </c>
      <c r="AG5836" s="139" t="s">
        <v>11876</v>
      </c>
    </row>
    <row r="5837" spans="29:33" x14ac:dyDescent="0.25">
      <c r="AC5837" s="136" t="s">
        <v>11731</v>
      </c>
      <c r="AD5837" s="137" t="s">
        <v>2820</v>
      </c>
      <c r="AE5837" s="138">
        <v>320</v>
      </c>
      <c r="AF5837" s="136" t="s">
        <v>2893</v>
      </c>
      <c r="AG5837" s="139" t="s">
        <v>11877</v>
      </c>
    </row>
    <row r="5838" spans="29:33" x14ac:dyDescent="0.25">
      <c r="AC5838" s="136" t="s">
        <v>11731</v>
      </c>
      <c r="AD5838" s="137" t="s">
        <v>2820</v>
      </c>
      <c r="AE5838" s="138">
        <v>321</v>
      </c>
      <c r="AF5838" s="136" t="s">
        <v>2893</v>
      </c>
      <c r="AG5838" s="139" t="s">
        <v>11878</v>
      </c>
    </row>
    <row r="5839" spans="29:33" x14ac:dyDescent="0.25">
      <c r="AC5839" s="136" t="s">
        <v>11731</v>
      </c>
      <c r="AD5839" s="137" t="s">
        <v>2820</v>
      </c>
      <c r="AE5839" s="138">
        <v>322</v>
      </c>
      <c r="AF5839" s="136" t="s">
        <v>2683</v>
      </c>
      <c r="AG5839" s="139" t="s">
        <v>11879</v>
      </c>
    </row>
    <row r="5840" spans="29:33" x14ac:dyDescent="0.25">
      <c r="AC5840" s="136" t="s">
        <v>11731</v>
      </c>
      <c r="AD5840" s="137" t="s">
        <v>2820</v>
      </c>
      <c r="AE5840" s="138">
        <v>323</v>
      </c>
      <c r="AF5840" s="136" t="s">
        <v>2670</v>
      </c>
      <c r="AG5840" s="139" t="s">
        <v>11880</v>
      </c>
    </row>
    <row r="5841" spans="29:33" x14ac:dyDescent="0.25">
      <c r="AC5841" s="136" t="s">
        <v>11731</v>
      </c>
      <c r="AD5841" s="137" t="s">
        <v>2820</v>
      </c>
      <c r="AE5841" s="138">
        <v>324</v>
      </c>
      <c r="AF5841" s="136" t="s">
        <v>2893</v>
      </c>
      <c r="AG5841" s="139" t="s">
        <v>11881</v>
      </c>
    </row>
    <row r="5842" spans="29:33" x14ac:dyDescent="0.25">
      <c r="AC5842" s="136" t="s">
        <v>11731</v>
      </c>
      <c r="AD5842" s="137" t="s">
        <v>2820</v>
      </c>
      <c r="AE5842" s="138">
        <v>325</v>
      </c>
      <c r="AF5842" s="136" t="s">
        <v>2893</v>
      </c>
      <c r="AG5842" s="139" t="s">
        <v>11882</v>
      </c>
    </row>
    <row r="5843" spans="29:33" x14ac:dyDescent="0.25">
      <c r="AC5843" s="136" t="s">
        <v>11731</v>
      </c>
      <c r="AD5843" s="137" t="s">
        <v>2820</v>
      </c>
      <c r="AE5843" s="138">
        <v>326</v>
      </c>
      <c r="AF5843" s="136" t="s">
        <v>2893</v>
      </c>
      <c r="AG5843" s="139" t="s">
        <v>11883</v>
      </c>
    </row>
    <row r="5844" spans="29:33" x14ac:dyDescent="0.25">
      <c r="AC5844" s="136" t="s">
        <v>11731</v>
      </c>
      <c r="AD5844" s="137" t="s">
        <v>2820</v>
      </c>
      <c r="AE5844" s="138">
        <v>327</v>
      </c>
      <c r="AF5844" s="136" t="s">
        <v>2893</v>
      </c>
      <c r="AG5844" s="139" t="s">
        <v>11884</v>
      </c>
    </row>
    <row r="5845" spans="29:33" x14ac:dyDescent="0.25">
      <c r="AC5845" s="136" t="s">
        <v>11731</v>
      </c>
      <c r="AD5845" s="137" t="s">
        <v>2820</v>
      </c>
      <c r="AE5845" s="138" t="s">
        <v>11885</v>
      </c>
      <c r="AF5845" s="136" t="s">
        <v>11886</v>
      </c>
      <c r="AG5845" s="139" t="s">
        <v>11887</v>
      </c>
    </row>
    <row r="5846" spans="29:33" x14ac:dyDescent="0.25">
      <c r="AC5846" s="136" t="s">
        <v>11731</v>
      </c>
      <c r="AD5846" s="137" t="s">
        <v>2820</v>
      </c>
      <c r="AE5846" s="138">
        <v>328</v>
      </c>
      <c r="AF5846" s="136" t="s">
        <v>2807</v>
      </c>
      <c r="AG5846" s="139" t="s">
        <v>11888</v>
      </c>
    </row>
    <row r="5847" spans="29:33" x14ac:dyDescent="0.25">
      <c r="AC5847" s="136" t="s">
        <v>11731</v>
      </c>
      <c r="AD5847" s="137" t="s">
        <v>2820</v>
      </c>
      <c r="AE5847" s="138">
        <v>329</v>
      </c>
      <c r="AF5847" s="136" t="s">
        <v>2733</v>
      </c>
      <c r="AG5847" s="139" t="s">
        <v>11889</v>
      </c>
    </row>
    <row r="5848" spans="29:33" x14ac:dyDescent="0.25">
      <c r="AC5848" s="136" t="s">
        <v>11731</v>
      </c>
      <c r="AD5848" s="137" t="s">
        <v>2820</v>
      </c>
      <c r="AE5848" s="138">
        <v>330</v>
      </c>
      <c r="AF5848" s="136" t="s">
        <v>2733</v>
      </c>
      <c r="AG5848" s="139" t="s">
        <v>11890</v>
      </c>
    </row>
    <row r="5849" spans="29:33" x14ac:dyDescent="0.25">
      <c r="AC5849" s="136" t="s">
        <v>11731</v>
      </c>
      <c r="AD5849" s="137" t="s">
        <v>2820</v>
      </c>
      <c r="AE5849" s="138">
        <v>332</v>
      </c>
      <c r="AF5849" s="136" t="s">
        <v>4422</v>
      </c>
      <c r="AG5849" s="139" t="s">
        <v>11891</v>
      </c>
    </row>
    <row r="5850" spans="29:33" x14ac:dyDescent="0.25">
      <c r="AC5850" s="136" t="s">
        <v>11731</v>
      </c>
      <c r="AD5850" s="137" t="s">
        <v>2820</v>
      </c>
      <c r="AE5850" s="138">
        <v>333</v>
      </c>
      <c r="AF5850" s="136" t="s">
        <v>4415</v>
      </c>
      <c r="AG5850" s="139" t="s">
        <v>11892</v>
      </c>
    </row>
    <row r="5851" spans="29:33" x14ac:dyDescent="0.25">
      <c r="AC5851" s="136" t="s">
        <v>11731</v>
      </c>
      <c r="AD5851" s="137" t="s">
        <v>2820</v>
      </c>
      <c r="AE5851" s="138">
        <v>334</v>
      </c>
      <c r="AF5851" s="136" t="s">
        <v>2807</v>
      </c>
      <c r="AG5851" s="139" t="s">
        <v>11893</v>
      </c>
    </row>
    <row r="5852" spans="29:33" x14ac:dyDescent="0.25">
      <c r="AC5852" s="136" t="s">
        <v>11731</v>
      </c>
      <c r="AD5852" s="137" t="s">
        <v>2820</v>
      </c>
      <c r="AE5852" s="138">
        <v>335</v>
      </c>
      <c r="AF5852" s="136" t="s">
        <v>11894</v>
      </c>
      <c r="AG5852" s="139" t="s">
        <v>11895</v>
      </c>
    </row>
    <row r="5853" spans="29:33" x14ac:dyDescent="0.25">
      <c r="AC5853" s="136" t="s">
        <v>11731</v>
      </c>
      <c r="AD5853" s="137" t="s">
        <v>2820</v>
      </c>
      <c r="AE5853" s="138">
        <v>336</v>
      </c>
      <c r="AF5853" s="136" t="s">
        <v>2951</v>
      </c>
      <c r="AG5853" s="139" t="s">
        <v>11896</v>
      </c>
    </row>
    <row r="5854" spans="29:33" x14ac:dyDescent="0.25">
      <c r="AC5854" s="136" t="s">
        <v>11731</v>
      </c>
      <c r="AD5854" s="137" t="s">
        <v>2820</v>
      </c>
      <c r="AE5854" s="138">
        <v>337</v>
      </c>
      <c r="AF5854" s="136" t="s">
        <v>11897</v>
      </c>
      <c r="AG5854" s="139" t="s">
        <v>11898</v>
      </c>
    </row>
    <row r="5855" spans="29:33" x14ac:dyDescent="0.25">
      <c r="AC5855" s="136" t="s">
        <v>11731</v>
      </c>
      <c r="AD5855" s="137" t="s">
        <v>2820</v>
      </c>
      <c r="AE5855" s="138">
        <v>338</v>
      </c>
      <c r="AF5855" s="136" t="s">
        <v>5230</v>
      </c>
      <c r="AG5855" s="139" t="s">
        <v>11899</v>
      </c>
    </row>
    <row r="5856" spans="29:33" x14ac:dyDescent="0.25">
      <c r="AC5856" s="136" t="s">
        <v>11731</v>
      </c>
      <c r="AD5856" s="137" t="s">
        <v>2820</v>
      </c>
      <c r="AE5856" s="138">
        <v>354</v>
      </c>
      <c r="AF5856" s="136" t="s">
        <v>4415</v>
      </c>
      <c r="AG5856" s="139" t="s">
        <v>11900</v>
      </c>
    </row>
    <row r="5857" spans="29:33" x14ac:dyDescent="0.25">
      <c r="AC5857" s="136" t="s">
        <v>11731</v>
      </c>
      <c r="AD5857" s="137" t="s">
        <v>2820</v>
      </c>
      <c r="AE5857" s="138">
        <v>355</v>
      </c>
      <c r="AF5857" s="136" t="s">
        <v>4422</v>
      </c>
      <c r="AG5857" s="139" t="s">
        <v>11901</v>
      </c>
    </row>
    <row r="5858" spans="29:33" x14ac:dyDescent="0.25">
      <c r="AC5858" s="136" t="s">
        <v>11731</v>
      </c>
      <c r="AD5858" s="137" t="s">
        <v>2820</v>
      </c>
      <c r="AE5858" s="138">
        <v>356</v>
      </c>
      <c r="AF5858" s="136" t="s">
        <v>5172</v>
      </c>
      <c r="AG5858" s="139" t="s">
        <v>11902</v>
      </c>
    </row>
    <row r="5859" spans="29:33" x14ac:dyDescent="0.25">
      <c r="AC5859" s="136" t="s">
        <v>11731</v>
      </c>
      <c r="AD5859" s="137" t="s">
        <v>2820</v>
      </c>
      <c r="AE5859" s="138">
        <v>375</v>
      </c>
      <c r="AF5859" s="136" t="s">
        <v>2670</v>
      </c>
      <c r="AG5859" s="139" t="s">
        <v>11903</v>
      </c>
    </row>
    <row r="5860" spans="29:33" x14ac:dyDescent="0.25">
      <c r="AC5860" s="136" t="s">
        <v>11731</v>
      </c>
      <c r="AD5860" s="137" t="s">
        <v>2820</v>
      </c>
      <c r="AE5860" s="138">
        <v>376</v>
      </c>
      <c r="AF5860" s="136" t="s">
        <v>2670</v>
      </c>
      <c r="AG5860" s="139" t="s">
        <v>11904</v>
      </c>
    </row>
    <row r="5861" spans="29:33" x14ac:dyDescent="0.25">
      <c r="AC5861" s="136" t="s">
        <v>11731</v>
      </c>
      <c r="AD5861" s="137" t="s">
        <v>2820</v>
      </c>
      <c r="AE5861" s="138">
        <v>377</v>
      </c>
      <c r="AF5861" s="136" t="s">
        <v>2893</v>
      </c>
      <c r="AG5861" s="139" t="s">
        <v>11905</v>
      </c>
    </row>
    <row r="5862" spans="29:33" x14ac:dyDescent="0.25">
      <c r="AC5862" s="136" t="s">
        <v>11731</v>
      </c>
      <c r="AD5862" s="137" t="s">
        <v>8066</v>
      </c>
      <c r="AE5862" s="138">
        <v>415</v>
      </c>
      <c r="AF5862" s="136" t="s">
        <v>11737</v>
      </c>
      <c r="AG5862" s="139" t="s">
        <v>11906</v>
      </c>
    </row>
    <row r="5863" spans="29:33" x14ac:dyDescent="0.25">
      <c r="AC5863" s="136" t="s">
        <v>11731</v>
      </c>
      <c r="AD5863" s="137" t="s">
        <v>8066</v>
      </c>
      <c r="AE5863" s="138">
        <v>402</v>
      </c>
      <c r="AF5863" s="136" t="s">
        <v>2906</v>
      </c>
      <c r="AG5863" s="139" t="s">
        <v>11907</v>
      </c>
    </row>
    <row r="5864" spans="29:33" x14ac:dyDescent="0.25">
      <c r="AC5864" s="136" t="s">
        <v>11731</v>
      </c>
      <c r="AD5864" s="137" t="s">
        <v>8066</v>
      </c>
      <c r="AE5864" s="138">
        <v>413</v>
      </c>
      <c r="AF5864" s="136" t="s">
        <v>11737</v>
      </c>
      <c r="AG5864" s="139" t="s">
        <v>11908</v>
      </c>
    </row>
    <row r="5865" spans="29:33" x14ac:dyDescent="0.25">
      <c r="AC5865" s="136" t="s">
        <v>11731</v>
      </c>
      <c r="AD5865" s="137" t="s">
        <v>8066</v>
      </c>
      <c r="AE5865" s="138">
        <v>414</v>
      </c>
      <c r="AF5865" s="136" t="s">
        <v>2906</v>
      </c>
      <c r="AG5865" s="139" t="s">
        <v>11909</v>
      </c>
    </row>
    <row r="5866" spans="29:33" x14ac:dyDescent="0.25">
      <c r="AC5866" s="136" t="s">
        <v>11731</v>
      </c>
      <c r="AD5866" s="137" t="s">
        <v>8066</v>
      </c>
      <c r="AE5866" s="138">
        <v>408</v>
      </c>
      <c r="AF5866" s="136" t="s">
        <v>4422</v>
      </c>
      <c r="AG5866" s="139" t="s">
        <v>11910</v>
      </c>
    </row>
    <row r="5867" spans="29:33" x14ac:dyDescent="0.25">
      <c r="AC5867" s="136" t="s">
        <v>11731</v>
      </c>
      <c r="AD5867" s="137" t="s">
        <v>8066</v>
      </c>
      <c r="AE5867" s="138">
        <v>409</v>
      </c>
      <c r="AF5867" s="136" t="s">
        <v>4415</v>
      </c>
      <c r="AG5867" s="139" t="s">
        <v>11911</v>
      </c>
    </row>
    <row r="5868" spans="29:33" x14ac:dyDescent="0.25">
      <c r="AC5868" s="136" t="s">
        <v>11731</v>
      </c>
      <c r="AD5868" s="137" t="s">
        <v>8066</v>
      </c>
      <c r="AE5868" s="138">
        <v>410</v>
      </c>
      <c r="AF5868" s="136" t="s">
        <v>2702</v>
      </c>
      <c r="AG5868" s="139" t="s">
        <v>11912</v>
      </c>
    </row>
    <row r="5869" spans="29:33" x14ac:dyDescent="0.25">
      <c r="AC5869" s="136" t="s">
        <v>11731</v>
      </c>
      <c r="AD5869" s="137" t="s">
        <v>8066</v>
      </c>
      <c r="AE5869" s="138">
        <v>412</v>
      </c>
      <c r="AF5869" s="136" t="s">
        <v>2870</v>
      </c>
      <c r="AG5869" s="139" t="s">
        <v>11913</v>
      </c>
    </row>
    <row r="5870" spans="29:33" x14ac:dyDescent="0.25">
      <c r="AC5870" s="136" t="s">
        <v>11731</v>
      </c>
      <c r="AD5870" s="137" t="s">
        <v>8066</v>
      </c>
      <c r="AE5870" s="138">
        <v>403</v>
      </c>
      <c r="AF5870" s="136" t="s">
        <v>5147</v>
      </c>
      <c r="AG5870" s="139" t="s">
        <v>11914</v>
      </c>
    </row>
    <row r="5871" spans="29:33" x14ac:dyDescent="0.25">
      <c r="AC5871" s="136" t="s">
        <v>11731</v>
      </c>
      <c r="AD5871" s="137" t="s">
        <v>8066</v>
      </c>
      <c r="AE5871" s="138" t="s">
        <v>11915</v>
      </c>
      <c r="AF5871" s="136" t="s">
        <v>2670</v>
      </c>
      <c r="AG5871" s="139" t="s">
        <v>11916</v>
      </c>
    </row>
    <row r="5872" spans="29:33" x14ac:dyDescent="0.25">
      <c r="AC5872" s="136" t="s">
        <v>11731</v>
      </c>
      <c r="AD5872" s="137" t="s">
        <v>8066</v>
      </c>
      <c r="AE5872" s="138">
        <v>404</v>
      </c>
      <c r="AF5872" s="136" t="s">
        <v>2893</v>
      </c>
      <c r="AG5872" s="139" t="s">
        <v>11917</v>
      </c>
    </row>
    <row r="5873" spans="29:33" x14ac:dyDescent="0.25">
      <c r="AC5873" s="136" t="s">
        <v>11731</v>
      </c>
      <c r="AD5873" s="137" t="s">
        <v>8066</v>
      </c>
      <c r="AE5873" s="138">
        <v>405</v>
      </c>
      <c r="AF5873" s="136" t="s">
        <v>2893</v>
      </c>
      <c r="AG5873" s="139" t="s">
        <v>11918</v>
      </c>
    </row>
    <row r="5874" spans="29:33" x14ac:dyDescent="0.25">
      <c r="AC5874" s="136" t="s">
        <v>11731</v>
      </c>
      <c r="AD5874" s="137" t="s">
        <v>8066</v>
      </c>
      <c r="AE5874" s="138">
        <v>406</v>
      </c>
      <c r="AF5874" s="136" t="s">
        <v>2893</v>
      </c>
      <c r="AG5874" s="139" t="s">
        <v>11919</v>
      </c>
    </row>
    <row r="5875" spans="29:33" x14ac:dyDescent="0.25">
      <c r="AC5875" s="136" t="s">
        <v>11731</v>
      </c>
      <c r="AD5875" s="137" t="s">
        <v>8066</v>
      </c>
      <c r="AE5875" s="138">
        <v>407</v>
      </c>
      <c r="AF5875" s="136" t="s">
        <v>2893</v>
      </c>
      <c r="AG5875" s="139" t="s">
        <v>11920</v>
      </c>
    </row>
    <row r="5876" spans="29:33" x14ac:dyDescent="0.25">
      <c r="AC5876" s="136" t="s">
        <v>11731</v>
      </c>
      <c r="AD5876" s="137" t="s">
        <v>8066</v>
      </c>
      <c r="AE5876" s="138">
        <v>401</v>
      </c>
      <c r="AF5876" s="136" t="s">
        <v>2683</v>
      </c>
      <c r="AG5876" s="139" t="s">
        <v>11921</v>
      </c>
    </row>
    <row r="5877" spans="29:33" x14ac:dyDescent="0.25">
      <c r="AC5877" s="136" t="s">
        <v>11731</v>
      </c>
      <c r="AD5877" s="137" t="s">
        <v>8098</v>
      </c>
      <c r="AE5877" s="138">
        <v>501</v>
      </c>
      <c r="AF5877" s="136" t="s">
        <v>2906</v>
      </c>
      <c r="AG5877" s="139" t="s">
        <v>11922</v>
      </c>
    </row>
    <row r="5878" spans="29:33" x14ac:dyDescent="0.25">
      <c r="AC5878" s="136" t="s">
        <v>11731</v>
      </c>
      <c r="AD5878" s="137" t="s">
        <v>8098</v>
      </c>
      <c r="AE5878" s="138">
        <v>502</v>
      </c>
      <c r="AF5878" s="136" t="s">
        <v>2670</v>
      </c>
      <c r="AG5878" s="139" t="s">
        <v>11923</v>
      </c>
    </row>
    <row r="5879" spans="29:33" x14ac:dyDescent="0.25">
      <c r="AC5879" s="136" t="s">
        <v>11731</v>
      </c>
      <c r="AD5879" s="137" t="s">
        <v>8098</v>
      </c>
      <c r="AE5879" s="138">
        <v>503</v>
      </c>
      <c r="AF5879" s="136" t="s">
        <v>2683</v>
      </c>
      <c r="AG5879" s="139" t="s">
        <v>11924</v>
      </c>
    </row>
    <row r="5880" spans="29:33" x14ac:dyDescent="0.25">
      <c r="AC5880" s="136" t="s">
        <v>11731</v>
      </c>
      <c r="AD5880" s="137" t="s">
        <v>2668</v>
      </c>
      <c r="AE5880" s="138" t="s">
        <v>11925</v>
      </c>
      <c r="AF5880" s="136" t="s">
        <v>2893</v>
      </c>
      <c r="AG5880" s="139" t="s">
        <v>11926</v>
      </c>
    </row>
    <row r="5881" spans="29:33" x14ac:dyDescent="0.25">
      <c r="AC5881" s="136" t="s">
        <v>11731</v>
      </c>
      <c r="AD5881" s="137" t="s">
        <v>2668</v>
      </c>
      <c r="AE5881" s="138" t="s">
        <v>11927</v>
      </c>
      <c r="AF5881" s="136" t="s">
        <v>2893</v>
      </c>
      <c r="AG5881" s="139" t="s">
        <v>11928</v>
      </c>
    </row>
    <row r="5882" spans="29:33" x14ac:dyDescent="0.25">
      <c r="AC5882" s="136" t="s">
        <v>11731</v>
      </c>
      <c r="AD5882" s="137" t="s">
        <v>2668</v>
      </c>
      <c r="AE5882" s="138" t="s">
        <v>4304</v>
      </c>
      <c r="AF5882" s="136" t="s">
        <v>2893</v>
      </c>
      <c r="AG5882" s="139" t="s">
        <v>11929</v>
      </c>
    </row>
    <row r="5883" spans="29:33" x14ac:dyDescent="0.25">
      <c r="AC5883" s="136" t="s">
        <v>11731</v>
      </c>
      <c r="AD5883" s="137" t="s">
        <v>2668</v>
      </c>
      <c r="AE5883" s="138" t="s">
        <v>11930</v>
      </c>
      <c r="AF5883" s="136" t="s">
        <v>2893</v>
      </c>
      <c r="AG5883" s="139" t="s">
        <v>11931</v>
      </c>
    </row>
    <row r="5884" spans="29:33" x14ac:dyDescent="0.25">
      <c r="AC5884" s="136" t="s">
        <v>11731</v>
      </c>
      <c r="AD5884" s="137" t="s">
        <v>2824</v>
      </c>
      <c r="AE5884" s="138" t="s">
        <v>2824</v>
      </c>
      <c r="AF5884" s="136" t="s">
        <v>2978</v>
      </c>
      <c r="AG5884" s="139" t="s">
        <v>11932</v>
      </c>
    </row>
    <row r="5885" spans="29:33" x14ac:dyDescent="0.25">
      <c r="AC5885" s="136" t="s">
        <v>11731</v>
      </c>
      <c r="AD5885" s="137" t="s">
        <v>2668</v>
      </c>
      <c r="AE5885" s="138">
        <v>122</v>
      </c>
      <c r="AF5885" s="136" t="s">
        <v>2670</v>
      </c>
      <c r="AG5885" s="139" t="s">
        <v>11933</v>
      </c>
    </row>
    <row r="5886" spans="29:33" x14ac:dyDescent="0.25">
      <c r="AC5886" s="136" t="s">
        <v>11731</v>
      </c>
      <c r="AD5886" s="137" t="s">
        <v>2668</v>
      </c>
      <c r="AE5886" s="138" t="s">
        <v>2711</v>
      </c>
      <c r="AF5886" s="136" t="s">
        <v>2670</v>
      </c>
      <c r="AG5886" s="139" t="s">
        <v>11934</v>
      </c>
    </row>
    <row r="5887" spans="29:33" x14ac:dyDescent="0.25">
      <c r="AC5887" s="136" t="s">
        <v>11731</v>
      </c>
      <c r="AD5887" s="137" t="s">
        <v>2668</v>
      </c>
      <c r="AE5887" s="138" t="s">
        <v>11935</v>
      </c>
      <c r="AF5887" s="136" t="s">
        <v>2893</v>
      </c>
      <c r="AG5887" s="139" t="s">
        <v>11936</v>
      </c>
    </row>
    <row r="5888" spans="29:33" x14ac:dyDescent="0.25">
      <c r="AC5888" s="136" t="s">
        <v>11731</v>
      </c>
      <c r="AD5888" s="137" t="s">
        <v>2668</v>
      </c>
      <c r="AE5888" s="138" t="s">
        <v>11937</v>
      </c>
      <c r="AF5888" s="136" t="s">
        <v>2893</v>
      </c>
      <c r="AG5888" s="139" t="s">
        <v>11938</v>
      </c>
    </row>
    <row r="5889" spans="29:33" x14ac:dyDescent="0.25">
      <c r="AC5889" s="136" t="s">
        <v>11731</v>
      </c>
      <c r="AD5889" s="137" t="s">
        <v>2668</v>
      </c>
      <c r="AE5889" s="138" t="s">
        <v>2732</v>
      </c>
      <c r="AF5889" s="136" t="s">
        <v>2726</v>
      </c>
      <c r="AG5889" s="139" t="s">
        <v>11939</v>
      </c>
    </row>
    <row r="5890" spans="29:33" x14ac:dyDescent="0.25">
      <c r="AC5890" s="136" t="s">
        <v>11731</v>
      </c>
      <c r="AD5890" s="137" t="s">
        <v>2668</v>
      </c>
      <c r="AE5890" s="138" t="s">
        <v>11940</v>
      </c>
      <c r="AF5890" s="136" t="s">
        <v>2702</v>
      </c>
      <c r="AG5890" s="139" t="s">
        <v>11941</v>
      </c>
    </row>
    <row r="5891" spans="29:33" x14ac:dyDescent="0.25">
      <c r="AC5891" s="136" t="s">
        <v>11731</v>
      </c>
      <c r="AD5891" s="137" t="s">
        <v>2668</v>
      </c>
      <c r="AE5891" s="138" t="s">
        <v>11942</v>
      </c>
      <c r="AF5891" s="136" t="s">
        <v>2670</v>
      </c>
      <c r="AG5891" s="139" t="s">
        <v>11943</v>
      </c>
    </row>
    <row r="5892" spans="29:33" x14ac:dyDescent="0.25">
      <c r="AC5892" s="136" t="s">
        <v>11731</v>
      </c>
      <c r="AD5892" s="137" t="s">
        <v>2794</v>
      </c>
      <c r="AE5892" s="138" t="s">
        <v>11944</v>
      </c>
      <c r="AF5892" s="136" t="s">
        <v>11945</v>
      </c>
      <c r="AG5892" s="139" t="s">
        <v>11946</v>
      </c>
    </row>
    <row r="5893" spans="29:33" x14ac:dyDescent="0.25">
      <c r="AC5893" s="136" t="s">
        <v>11731</v>
      </c>
      <c r="AD5893" s="137" t="s">
        <v>2794</v>
      </c>
      <c r="AE5893" s="138" t="s">
        <v>11229</v>
      </c>
      <c r="AF5893" s="136" t="s">
        <v>11947</v>
      </c>
      <c r="AG5893" s="139" t="s">
        <v>11948</v>
      </c>
    </row>
    <row r="5894" spans="29:33" x14ac:dyDescent="0.25">
      <c r="AC5894" s="136" t="s">
        <v>11731</v>
      </c>
      <c r="AD5894" s="137" t="s">
        <v>2794</v>
      </c>
      <c r="AE5894" s="138">
        <v>229</v>
      </c>
      <c r="AF5894" s="136" t="s">
        <v>11949</v>
      </c>
      <c r="AG5894" s="139" t="s">
        <v>11950</v>
      </c>
    </row>
    <row r="5895" spans="29:33" x14ac:dyDescent="0.25">
      <c r="AC5895" s="136" t="s">
        <v>11731</v>
      </c>
      <c r="AD5895" s="137" t="s">
        <v>2820</v>
      </c>
      <c r="AE5895" s="138" t="s">
        <v>11951</v>
      </c>
      <c r="AF5895" s="136" t="s">
        <v>11952</v>
      </c>
      <c r="AG5895" s="139" t="s">
        <v>11953</v>
      </c>
    </row>
    <row r="5896" spans="29:33" x14ac:dyDescent="0.25">
      <c r="AC5896" s="136" t="s">
        <v>11731</v>
      </c>
      <c r="AD5896" s="137" t="s">
        <v>8066</v>
      </c>
      <c r="AE5896" s="138" t="s">
        <v>11954</v>
      </c>
      <c r="AF5896" s="136" t="s">
        <v>2670</v>
      </c>
      <c r="AG5896" s="139" t="s">
        <v>11955</v>
      </c>
    </row>
    <row r="5897" spans="29:33" x14ac:dyDescent="0.25">
      <c r="AC5897" s="136" t="s">
        <v>11731</v>
      </c>
      <c r="AD5897" s="137" t="s">
        <v>8066</v>
      </c>
      <c r="AE5897" s="138" t="s">
        <v>11956</v>
      </c>
      <c r="AF5897" s="136" t="s">
        <v>2733</v>
      </c>
      <c r="AG5897" s="139" t="s">
        <v>11957</v>
      </c>
    </row>
    <row r="5898" spans="29:33" x14ac:dyDescent="0.25">
      <c r="AC5898" s="136" t="s">
        <v>11958</v>
      </c>
      <c r="AD5898" s="137" t="s">
        <v>2661</v>
      </c>
      <c r="AE5898" s="138" t="s">
        <v>2662</v>
      </c>
      <c r="AF5898" s="136" t="s">
        <v>2663</v>
      </c>
      <c r="AG5898" s="139" t="s">
        <v>11959</v>
      </c>
    </row>
    <row r="5899" spans="29:33" x14ac:dyDescent="0.25">
      <c r="AC5899" s="136" t="s">
        <v>11958</v>
      </c>
      <c r="AD5899" s="137" t="s">
        <v>2668</v>
      </c>
      <c r="AE5899" s="138">
        <v>1101</v>
      </c>
      <c r="AF5899" s="136" t="s">
        <v>5239</v>
      </c>
      <c r="AG5899" s="139" t="s">
        <v>11960</v>
      </c>
    </row>
    <row r="5900" spans="29:33" x14ac:dyDescent="0.25">
      <c r="AC5900" s="136" t="s">
        <v>11958</v>
      </c>
      <c r="AD5900" s="137" t="s">
        <v>2668</v>
      </c>
      <c r="AE5900" s="138">
        <v>1102</v>
      </c>
      <c r="AF5900" s="136" t="s">
        <v>9573</v>
      </c>
      <c r="AG5900" s="139" t="s">
        <v>11961</v>
      </c>
    </row>
    <row r="5901" spans="29:33" x14ac:dyDescent="0.25">
      <c r="AC5901" s="136" t="s">
        <v>11958</v>
      </c>
      <c r="AD5901" s="137" t="s">
        <v>2668</v>
      </c>
      <c r="AE5901" s="138">
        <v>1103</v>
      </c>
      <c r="AF5901" s="136" t="s">
        <v>2670</v>
      </c>
      <c r="AG5901" s="139" t="s">
        <v>11962</v>
      </c>
    </row>
    <row r="5902" spans="29:33" x14ac:dyDescent="0.25">
      <c r="AC5902" s="136" t="s">
        <v>11958</v>
      </c>
      <c r="AD5902" s="137" t="s">
        <v>2668</v>
      </c>
      <c r="AE5902" s="138">
        <v>1104</v>
      </c>
      <c r="AF5902" s="136" t="s">
        <v>11963</v>
      </c>
      <c r="AG5902" s="139" t="s">
        <v>11964</v>
      </c>
    </row>
    <row r="5903" spans="29:33" x14ac:dyDescent="0.25">
      <c r="AC5903" s="136" t="s">
        <v>11958</v>
      </c>
      <c r="AD5903" s="137" t="s">
        <v>2668</v>
      </c>
      <c r="AE5903" s="138">
        <v>1105</v>
      </c>
      <c r="AF5903" s="136" t="s">
        <v>11965</v>
      </c>
      <c r="AG5903" s="139" t="s">
        <v>11966</v>
      </c>
    </row>
    <row r="5904" spans="29:33" x14ac:dyDescent="0.25">
      <c r="AC5904" s="136" t="s">
        <v>11958</v>
      </c>
      <c r="AD5904" s="137" t="s">
        <v>2668</v>
      </c>
      <c r="AE5904" s="138">
        <v>1106</v>
      </c>
      <c r="AF5904" s="136" t="s">
        <v>11967</v>
      </c>
      <c r="AG5904" s="139" t="s">
        <v>11968</v>
      </c>
    </row>
    <row r="5905" spans="29:33" x14ac:dyDescent="0.25">
      <c r="AC5905" s="136" t="s">
        <v>11958</v>
      </c>
      <c r="AD5905" s="137" t="s">
        <v>2668</v>
      </c>
      <c r="AE5905" s="138">
        <v>1107</v>
      </c>
      <c r="AF5905" s="136" t="s">
        <v>11969</v>
      </c>
      <c r="AG5905" s="139" t="s">
        <v>11970</v>
      </c>
    </row>
    <row r="5906" spans="29:33" x14ac:dyDescent="0.25">
      <c r="AC5906" s="136" t="s">
        <v>11958</v>
      </c>
      <c r="AD5906" s="137" t="s">
        <v>2668</v>
      </c>
      <c r="AE5906" s="138">
        <v>1108</v>
      </c>
      <c r="AF5906" s="136" t="s">
        <v>4422</v>
      </c>
      <c r="AG5906" s="139" t="s">
        <v>11971</v>
      </c>
    </row>
    <row r="5907" spans="29:33" x14ac:dyDescent="0.25">
      <c r="AC5907" s="136" t="s">
        <v>11958</v>
      </c>
      <c r="AD5907" s="137" t="s">
        <v>2668</v>
      </c>
      <c r="AE5907" s="138" t="s">
        <v>11972</v>
      </c>
      <c r="AF5907" s="136" t="s">
        <v>2804</v>
      </c>
      <c r="AG5907" s="139" t="s">
        <v>11973</v>
      </c>
    </row>
    <row r="5908" spans="29:33" x14ac:dyDescent="0.25">
      <c r="AC5908" s="136" t="s">
        <v>11958</v>
      </c>
      <c r="AD5908" s="137" t="s">
        <v>2668</v>
      </c>
      <c r="AE5908" s="138">
        <v>1109</v>
      </c>
      <c r="AF5908" s="136" t="s">
        <v>4415</v>
      </c>
      <c r="AG5908" s="139" t="s">
        <v>11974</v>
      </c>
    </row>
    <row r="5909" spans="29:33" x14ac:dyDescent="0.25">
      <c r="AC5909" s="136" t="s">
        <v>11958</v>
      </c>
      <c r="AD5909" s="137" t="s">
        <v>2668</v>
      </c>
      <c r="AE5909" s="138" t="s">
        <v>11975</v>
      </c>
      <c r="AF5909" s="136" t="s">
        <v>2804</v>
      </c>
      <c r="AG5909" s="139" t="s">
        <v>11976</v>
      </c>
    </row>
    <row r="5910" spans="29:33" x14ac:dyDescent="0.25">
      <c r="AC5910" s="136" t="s">
        <v>11958</v>
      </c>
      <c r="AD5910" s="137" t="s">
        <v>2668</v>
      </c>
      <c r="AE5910" s="138">
        <v>1110</v>
      </c>
      <c r="AF5910" s="136" t="s">
        <v>2951</v>
      </c>
      <c r="AG5910" s="139" t="s">
        <v>11977</v>
      </c>
    </row>
    <row r="5911" spans="29:33" x14ac:dyDescent="0.25">
      <c r="AC5911" s="136" t="s">
        <v>11958</v>
      </c>
      <c r="AD5911" s="137" t="s">
        <v>2668</v>
      </c>
      <c r="AE5911" s="138">
        <v>1111</v>
      </c>
      <c r="AF5911" s="136" t="s">
        <v>11978</v>
      </c>
      <c r="AG5911" s="139" t="s">
        <v>11979</v>
      </c>
    </row>
    <row r="5912" spans="29:33" x14ac:dyDescent="0.25">
      <c r="AC5912" s="136" t="s">
        <v>11958</v>
      </c>
      <c r="AD5912" s="137" t="s">
        <v>2668</v>
      </c>
      <c r="AE5912" s="138">
        <v>1112</v>
      </c>
      <c r="AF5912" s="136" t="s">
        <v>11980</v>
      </c>
      <c r="AG5912" s="139" t="s">
        <v>11981</v>
      </c>
    </row>
    <row r="5913" spans="29:33" x14ac:dyDescent="0.25">
      <c r="AC5913" s="136" t="s">
        <v>11958</v>
      </c>
      <c r="AD5913" s="137" t="s">
        <v>2668</v>
      </c>
      <c r="AE5913" s="138">
        <v>1113</v>
      </c>
      <c r="AF5913" s="136" t="s">
        <v>11982</v>
      </c>
      <c r="AG5913" s="139" t="s">
        <v>11983</v>
      </c>
    </row>
    <row r="5914" spans="29:33" x14ac:dyDescent="0.25">
      <c r="AC5914" s="136" t="s">
        <v>11958</v>
      </c>
      <c r="AD5914" s="137" t="s">
        <v>2668</v>
      </c>
      <c r="AE5914" s="138">
        <v>1114</v>
      </c>
      <c r="AF5914" s="136" t="s">
        <v>2804</v>
      </c>
      <c r="AG5914" s="139" t="s">
        <v>11984</v>
      </c>
    </row>
    <row r="5915" spans="29:33" x14ac:dyDescent="0.25">
      <c r="AC5915" s="136" t="s">
        <v>11958</v>
      </c>
      <c r="AD5915" s="137" t="s">
        <v>2668</v>
      </c>
      <c r="AE5915" s="138">
        <v>1115</v>
      </c>
      <c r="AF5915" s="136" t="s">
        <v>5568</v>
      </c>
      <c r="AG5915" s="139" t="s">
        <v>11985</v>
      </c>
    </row>
    <row r="5916" spans="29:33" x14ac:dyDescent="0.25">
      <c r="AC5916" s="136" t="s">
        <v>11958</v>
      </c>
      <c r="AD5916" s="137" t="s">
        <v>2668</v>
      </c>
      <c r="AE5916" s="138">
        <v>1116</v>
      </c>
      <c r="AF5916" s="136" t="s">
        <v>11986</v>
      </c>
      <c r="AG5916" s="139" t="s">
        <v>11987</v>
      </c>
    </row>
    <row r="5917" spans="29:33" x14ac:dyDescent="0.25">
      <c r="AC5917" s="136" t="s">
        <v>11958</v>
      </c>
      <c r="AD5917" s="137" t="s">
        <v>2668</v>
      </c>
      <c r="AE5917" s="138">
        <v>1117</v>
      </c>
      <c r="AF5917" s="136" t="s">
        <v>11988</v>
      </c>
      <c r="AG5917" s="139" t="s">
        <v>11989</v>
      </c>
    </row>
    <row r="5918" spans="29:33" x14ac:dyDescent="0.25">
      <c r="AC5918" s="136" t="s">
        <v>11958</v>
      </c>
      <c r="AD5918" s="137" t="s">
        <v>2668</v>
      </c>
      <c r="AE5918" s="138">
        <v>1118</v>
      </c>
      <c r="AF5918" s="136" t="s">
        <v>11990</v>
      </c>
      <c r="AG5918" s="139" t="s">
        <v>11991</v>
      </c>
    </row>
    <row r="5919" spans="29:33" x14ac:dyDescent="0.25">
      <c r="AC5919" s="136" t="s">
        <v>11958</v>
      </c>
      <c r="AD5919" s="137" t="s">
        <v>2668</v>
      </c>
      <c r="AE5919" s="138">
        <v>1119</v>
      </c>
      <c r="AF5919" s="136" t="s">
        <v>11992</v>
      </c>
      <c r="AG5919" s="139" t="s">
        <v>11993</v>
      </c>
    </row>
    <row r="5920" spans="29:33" x14ac:dyDescent="0.25">
      <c r="AC5920" s="136" t="s">
        <v>11958</v>
      </c>
      <c r="AD5920" s="137" t="s">
        <v>2668</v>
      </c>
      <c r="AE5920" s="138">
        <v>1120</v>
      </c>
      <c r="AF5920" s="136" t="s">
        <v>11994</v>
      </c>
      <c r="AG5920" s="139" t="s">
        <v>11995</v>
      </c>
    </row>
    <row r="5921" spans="29:33" x14ac:dyDescent="0.25">
      <c r="AC5921" s="136" t="s">
        <v>11958</v>
      </c>
      <c r="AD5921" s="137" t="s">
        <v>2668</v>
      </c>
      <c r="AE5921" s="138">
        <v>1121</v>
      </c>
      <c r="AF5921" s="136" t="s">
        <v>8519</v>
      </c>
      <c r="AG5921" s="139" t="s">
        <v>11996</v>
      </c>
    </row>
    <row r="5922" spans="29:33" x14ac:dyDescent="0.25">
      <c r="AC5922" s="136" t="s">
        <v>11958</v>
      </c>
      <c r="AD5922" s="137" t="s">
        <v>2668</v>
      </c>
      <c r="AE5922" s="138">
        <v>1122</v>
      </c>
      <c r="AF5922" s="136" t="s">
        <v>5099</v>
      </c>
      <c r="AG5922" s="139" t="s">
        <v>11997</v>
      </c>
    </row>
    <row r="5923" spans="29:33" x14ac:dyDescent="0.25">
      <c r="AC5923" s="136" t="s">
        <v>11958</v>
      </c>
      <c r="AD5923" s="137" t="s">
        <v>2668</v>
      </c>
      <c r="AE5923" s="138">
        <v>1155</v>
      </c>
      <c r="AF5923" s="136" t="s">
        <v>2670</v>
      </c>
      <c r="AG5923" s="139" t="s">
        <v>11998</v>
      </c>
    </row>
    <row r="5924" spans="29:33" x14ac:dyDescent="0.25">
      <c r="AC5924" s="136" t="s">
        <v>11958</v>
      </c>
      <c r="AD5924" s="137" t="s">
        <v>2668</v>
      </c>
      <c r="AE5924" s="138">
        <v>1156</v>
      </c>
      <c r="AF5924" s="136" t="s">
        <v>2702</v>
      </c>
      <c r="AG5924" s="139" t="s">
        <v>11999</v>
      </c>
    </row>
    <row r="5925" spans="29:33" x14ac:dyDescent="0.25">
      <c r="AC5925" s="136" t="s">
        <v>11958</v>
      </c>
      <c r="AD5925" s="137" t="s">
        <v>2665</v>
      </c>
      <c r="AE5925" s="138">
        <v>5</v>
      </c>
      <c r="AF5925" s="136" t="s">
        <v>2672</v>
      </c>
      <c r="AG5925" s="139" t="s">
        <v>12000</v>
      </c>
    </row>
    <row r="5926" spans="29:33" x14ac:dyDescent="0.25">
      <c r="AC5926" s="136" t="s">
        <v>11958</v>
      </c>
      <c r="AD5926" s="137" t="s">
        <v>2665</v>
      </c>
      <c r="AE5926" s="138">
        <v>6</v>
      </c>
      <c r="AF5926" s="136" t="s">
        <v>2683</v>
      </c>
      <c r="AG5926" s="139" t="s">
        <v>12001</v>
      </c>
    </row>
    <row r="5927" spans="29:33" x14ac:dyDescent="0.25">
      <c r="AC5927" s="136" t="s">
        <v>11958</v>
      </c>
      <c r="AD5927" s="137" t="s">
        <v>2668</v>
      </c>
      <c r="AE5927" s="138" t="s">
        <v>12002</v>
      </c>
      <c r="AF5927" s="136" t="s">
        <v>3221</v>
      </c>
      <c r="AG5927" s="139" t="s">
        <v>12003</v>
      </c>
    </row>
    <row r="5928" spans="29:33" x14ac:dyDescent="0.25">
      <c r="AC5928" s="136" t="s">
        <v>11958</v>
      </c>
      <c r="AD5928" s="137" t="s">
        <v>2668</v>
      </c>
      <c r="AE5928" s="138" t="s">
        <v>12004</v>
      </c>
      <c r="AF5928" s="136" t="s">
        <v>3824</v>
      </c>
      <c r="AG5928" s="139" t="s">
        <v>12005</v>
      </c>
    </row>
    <row r="5929" spans="29:33" x14ac:dyDescent="0.25">
      <c r="AC5929" s="136" t="s">
        <v>11958</v>
      </c>
      <c r="AD5929" s="137" t="s">
        <v>2668</v>
      </c>
      <c r="AE5929" s="138" t="s">
        <v>12006</v>
      </c>
      <c r="AF5929" s="136" t="s">
        <v>3824</v>
      </c>
      <c r="AG5929" s="139" t="s">
        <v>12007</v>
      </c>
    </row>
    <row r="5930" spans="29:33" x14ac:dyDescent="0.25">
      <c r="AC5930" s="136" t="s">
        <v>11958</v>
      </c>
      <c r="AD5930" s="137" t="s">
        <v>2668</v>
      </c>
      <c r="AE5930" s="138" t="s">
        <v>12008</v>
      </c>
      <c r="AF5930" s="136" t="s">
        <v>3824</v>
      </c>
      <c r="AG5930" s="139" t="s">
        <v>12009</v>
      </c>
    </row>
    <row r="5931" spans="29:33" x14ac:dyDescent="0.25">
      <c r="AC5931" s="136" t="s">
        <v>11958</v>
      </c>
      <c r="AD5931" s="137" t="s">
        <v>2668</v>
      </c>
      <c r="AE5931" s="138" t="s">
        <v>12010</v>
      </c>
      <c r="AF5931" s="136" t="s">
        <v>3824</v>
      </c>
      <c r="AG5931" s="139" t="s">
        <v>12011</v>
      </c>
    </row>
    <row r="5932" spans="29:33" x14ac:dyDescent="0.25">
      <c r="AC5932" s="136" t="s">
        <v>11958</v>
      </c>
      <c r="AD5932" s="137" t="s">
        <v>2668</v>
      </c>
      <c r="AE5932" s="138" t="s">
        <v>12012</v>
      </c>
      <c r="AF5932" s="136" t="s">
        <v>3824</v>
      </c>
      <c r="AG5932" s="139" t="s">
        <v>12013</v>
      </c>
    </row>
    <row r="5933" spans="29:33" x14ac:dyDescent="0.25">
      <c r="AC5933" s="136" t="s">
        <v>11958</v>
      </c>
      <c r="AD5933" s="137" t="s">
        <v>2824</v>
      </c>
      <c r="AE5933" s="138" t="s">
        <v>2824</v>
      </c>
      <c r="AF5933" s="136" t="s">
        <v>2978</v>
      </c>
      <c r="AG5933" s="139" t="s">
        <v>12014</v>
      </c>
    </row>
    <row r="5934" spans="29:33" x14ac:dyDescent="0.25">
      <c r="AC5934" s="136" t="s">
        <v>12015</v>
      </c>
      <c r="AD5934" s="137" t="s">
        <v>2661</v>
      </c>
      <c r="AE5934" s="138" t="s">
        <v>2662</v>
      </c>
      <c r="AF5934" s="136" t="s">
        <v>2663</v>
      </c>
      <c r="AG5934" s="139" t="s">
        <v>12016</v>
      </c>
    </row>
    <row r="5935" spans="29:33" x14ac:dyDescent="0.25">
      <c r="AC5935" s="136" t="s">
        <v>12015</v>
      </c>
      <c r="AD5935" s="137" t="s">
        <v>2820</v>
      </c>
      <c r="AE5935" s="138">
        <v>358</v>
      </c>
      <c r="AF5935" s="136" t="s">
        <v>2911</v>
      </c>
      <c r="AG5935" s="139" t="s">
        <v>12017</v>
      </c>
    </row>
    <row r="5936" spans="29:33" x14ac:dyDescent="0.25">
      <c r="AC5936" s="136" t="s">
        <v>12015</v>
      </c>
      <c r="AD5936" s="137" t="s">
        <v>2820</v>
      </c>
      <c r="AE5936" s="138">
        <v>359</v>
      </c>
      <c r="AF5936" s="136" t="s">
        <v>12018</v>
      </c>
      <c r="AG5936" s="139" t="s">
        <v>12019</v>
      </c>
    </row>
    <row r="5937" spans="29:33" x14ac:dyDescent="0.25">
      <c r="AC5937" s="136" t="s">
        <v>12015</v>
      </c>
      <c r="AD5937" s="137" t="s">
        <v>2820</v>
      </c>
      <c r="AE5937" s="138">
        <v>360</v>
      </c>
      <c r="AF5937" s="136" t="s">
        <v>5936</v>
      </c>
      <c r="AG5937" s="139" t="s">
        <v>12020</v>
      </c>
    </row>
    <row r="5938" spans="29:33" x14ac:dyDescent="0.25">
      <c r="AC5938" s="136" t="s">
        <v>12015</v>
      </c>
      <c r="AD5938" s="137" t="s">
        <v>2820</v>
      </c>
      <c r="AE5938" s="138">
        <v>361</v>
      </c>
      <c r="AF5938" s="136" t="s">
        <v>2893</v>
      </c>
      <c r="AG5938" s="139" t="s">
        <v>12021</v>
      </c>
    </row>
    <row r="5939" spans="29:33" x14ac:dyDescent="0.25">
      <c r="AC5939" s="136" t="s">
        <v>12015</v>
      </c>
      <c r="AD5939" s="137" t="s">
        <v>2820</v>
      </c>
      <c r="AE5939" s="138">
        <v>362</v>
      </c>
      <c r="AF5939" s="136" t="s">
        <v>2893</v>
      </c>
      <c r="AG5939" s="139" t="s">
        <v>12022</v>
      </c>
    </row>
    <row r="5940" spans="29:33" x14ac:dyDescent="0.25">
      <c r="AC5940" s="136" t="s">
        <v>12015</v>
      </c>
      <c r="AD5940" s="137" t="s">
        <v>2820</v>
      </c>
      <c r="AE5940" s="138">
        <v>363</v>
      </c>
      <c r="AF5940" s="136" t="s">
        <v>2893</v>
      </c>
      <c r="AG5940" s="139" t="s">
        <v>12023</v>
      </c>
    </row>
    <row r="5941" spans="29:33" x14ac:dyDescent="0.25">
      <c r="AC5941" s="136" t="s">
        <v>12015</v>
      </c>
      <c r="AD5941" s="137" t="s">
        <v>2820</v>
      </c>
      <c r="AE5941" s="138">
        <v>364</v>
      </c>
      <c r="AF5941" s="136" t="s">
        <v>12024</v>
      </c>
      <c r="AG5941" s="139" t="s">
        <v>12025</v>
      </c>
    </row>
    <row r="5942" spans="29:33" x14ac:dyDescent="0.25">
      <c r="AC5942" s="136" t="s">
        <v>12015</v>
      </c>
      <c r="AD5942" s="137" t="s">
        <v>2820</v>
      </c>
      <c r="AE5942" s="138">
        <v>365</v>
      </c>
      <c r="AF5942" s="136" t="s">
        <v>2893</v>
      </c>
      <c r="AG5942" s="139" t="s">
        <v>12026</v>
      </c>
    </row>
    <row r="5943" spans="29:33" x14ac:dyDescent="0.25">
      <c r="AC5943" s="136" t="s">
        <v>12015</v>
      </c>
      <c r="AD5943" s="137" t="s">
        <v>2820</v>
      </c>
      <c r="AE5943" s="138">
        <v>366</v>
      </c>
      <c r="AF5943" s="136" t="s">
        <v>12027</v>
      </c>
      <c r="AG5943" s="139" t="s">
        <v>12028</v>
      </c>
    </row>
    <row r="5944" spans="29:33" x14ac:dyDescent="0.25">
      <c r="AC5944" s="136" t="s">
        <v>12015</v>
      </c>
      <c r="AD5944" s="137" t="s">
        <v>2820</v>
      </c>
      <c r="AE5944" s="138">
        <v>367</v>
      </c>
      <c r="AF5944" s="136" t="s">
        <v>4219</v>
      </c>
      <c r="AG5944" s="139" t="s">
        <v>12029</v>
      </c>
    </row>
    <row r="5945" spans="29:33" x14ac:dyDescent="0.25">
      <c r="AC5945" s="136" t="s">
        <v>12015</v>
      </c>
      <c r="AD5945" s="137" t="s">
        <v>2820</v>
      </c>
      <c r="AE5945" s="138">
        <v>368</v>
      </c>
      <c r="AF5945" s="136" t="s">
        <v>2911</v>
      </c>
      <c r="AG5945" s="139" t="s">
        <v>12030</v>
      </c>
    </row>
    <row r="5946" spans="29:33" x14ac:dyDescent="0.25">
      <c r="AC5946" s="136" t="s">
        <v>12015</v>
      </c>
      <c r="AD5946" s="137" t="s">
        <v>2820</v>
      </c>
      <c r="AE5946" s="138">
        <v>369</v>
      </c>
      <c r="AF5946" s="136" t="s">
        <v>12027</v>
      </c>
      <c r="AG5946" s="139" t="s">
        <v>12031</v>
      </c>
    </row>
    <row r="5947" spans="29:33" x14ac:dyDescent="0.25">
      <c r="AC5947" s="136" t="s">
        <v>12015</v>
      </c>
      <c r="AD5947" s="137" t="s">
        <v>2824</v>
      </c>
      <c r="AE5947" s="138">
        <v>401</v>
      </c>
      <c r="AF5947" s="136" t="s">
        <v>2683</v>
      </c>
      <c r="AG5947" s="139" t="s">
        <v>12032</v>
      </c>
    </row>
    <row r="5948" spans="29:33" x14ac:dyDescent="0.25">
      <c r="AC5948" s="136" t="s">
        <v>12015</v>
      </c>
      <c r="AD5948" s="137" t="s">
        <v>2824</v>
      </c>
      <c r="AE5948" s="138">
        <v>402</v>
      </c>
      <c r="AF5948" s="136" t="s">
        <v>2906</v>
      </c>
      <c r="AG5948" s="139" t="s">
        <v>12033</v>
      </c>
    </row>
    <row r="5949" spans="29:33" x14ac:dyDescent="0.25">
      <c r="AC5949" s="136" t="s">
        <v>12015</v>
      </c>
      <c r="AD5949" s="137" t="s">
        <v>2665</v>
      </c>
      <c r="AE5949" s="138">
        <v>1</v>
      </c>
      <c r="AF5949" s="136" t="s">
        <v>12034</v>
      </c>
      <c r="AG5949" s="139" t="s">
        <v>12035</v>
      </c>
    </row>
    <row r="5950" spans="29:33" x14ac:dyDescent="0.25">
      <c r="AC5950" s="136" t="s">
        <v>12015</v>
      </c>
      <c r="AD5950" s="137" t="s">
        <v>2665</v>
      </c>
      <c r="AE5950" s="138">
        <v>2</v>
      </c>
      <c r="AF5950" s="136" t="s">
        <v>2672</v>
      </c>
      <c r="AG5950" s="139" t="s">
        <v>12036</v>
      </c>
    </row>
    <row r="5951" spans="29:33" x14ac:dyDescent="0.25">
      <c r="AC5951" s="136" t="s">
        <v>12015</v>
      </c>
      <c r="AD5951" s="137" t="s">
        <v>2665</v>
      </c>
      <c r="AE5951" s="138">
        <v>3</v>
      </c>
      <c r="AF5951" s="136" t="s">
        <v>12037</v>
      </c>
      <c r="AG5951" s="139" t="s">
        <v>12038</v>
      </c>
    </row>
    <row r="5952" spans="29:33" x14ac:dyDescent="0.25">
      <c r="AC5952" s="136" t="s">
        <v>12015</v>
      </c>
      <c r="AD5952" s="137" t="s">
        <v>2665</v>
      </c>
      <c r="AE5952" s="138">
        <v>5</v>
      </c>
      <c r="AF5952" s="136" t="s">
        <v>12039</v>
      </c>
      <c r="AG5952" s="139" t="s">
        <v>12040</v>
      </c>
    </row>
    <row r="5953" spans="29:33" x14ac:dyDescent="0.25">
      <c r="AC5953" s="136" t="s">
        <v>12015</v>
      </c>
      <c r="AD5953" s="137" t="s">
        <v>2665</v>
      </c>
      <c r="AE5953" s="138">
        <v>6</v>
      </c>
      <c r="AF5953" s="136" t="s">
        <v>2688</v>
      </c>
      <c r="AG5953" s="139" t="s">
        <v>12041</v>
      </c>
    </row>
    <row r="5954" spans="29:33" x14ac:dyDescent="0.25">
      <c r="AC5954" s="136" t="s">
        <v>12015</v>
      </c>
      <c r="AD5954" s="137" t="s">
        <v>2665</v>
      </c>
      <c r="AE5954" s="138">
        <v>7</v>
      </c>
      <c r="AF5954" s="136" t="s">
        <v>12042</v>
      </c>
      <c r="AG5954" s="139" t="s">
        <v>12043</v>
      </c>
    </row>
    <row r="5955" spans="29:33" x14ac:dyDescent="0.25">
      <c r="AC5955" s="136" t="s">
        <v>12015</v>
      </c>
      <c r="AD5955" s="137" t="s">
        <v>2668</v>
      </c>
      <c r="AE5955" s="138">
        <v>101</v>
      </c>
      <c r="AF5955" s="136" t="s">
        <v>12044</v>
      </c>
      <c r="AG5955" s="139" t="s">
        <v>12045</v>
      </c>
    </row>
    <row r="5956" spans="29:33" x14ac:dyDescent="0.25">
      <c r="AC5956" s="136" t="s">
        <v>12015</v>
      </c>
      <c r="AD5956" s="137" t="s">
        <v>2668</v>
      </c>
      <c r="AE5956" s="138" t="s">
        <v>4750</v>
      </c>
      <c r="AF5956" s="136" t="s">
        <v>3221</v>
      </c>
      <c r="AG5956" s="139" t="s">
        <v>12046</v>
      </c>
    </row>
    <row r="5957" spans="29:33" x14ac:dyDescent="0.25">
      <c r="AC5957" s="136" t="s">
        <v>12015</v>
      </c>
      <c r="AD5957" s="137" t="s">
        <v>2668</v>
      </c>
      <c r="AE5957" s="138">
        <v>102</v>
      </c>
      <c r="AF5957" s="136" t="s">
        <v>2688</v>
      </c>
      <c r="AG5957" s="139" t="s">
        <v>12047</v>
      </c>
    </row>
    <row r="5958" spans="29:33" x14ac:dyDescent="0.25">
      <c r="AC5958" s="136" t="s">
        <v>12015</v>
      </c>
      <c r="AD5958" s="137" t="s">
        <v>2668</v>
      </c>
      <c r="AE5958" s="138">
        <v>103</v>
      </c>
      <c r="AF5958" s="136" t="s">
        <v>12048</v>
      </c>
      <c r="AG5958" s="139" t="s">
        <v>12049</v>
      </c>
    </row>
    <row r="5959" spans="29:33" x14ac:dyDescent="0.25">
      <c r="AC5959" s="136" t="s">
        <v>12015</v>
      </c>
      <c r="AD5959" s="137" t="s">
        <v>2668</v>
      </c>
      <c r="AE5959" s="138">
        <v>104</v>
      </c>
      <c r="AF5959" s="136" t="s">
        <v>3285</v>
      </c>
      <c r="AG5959" s="139" t="s">
        <v>12050</v>
      </c>
    </row>
    <row r="5960" spans="29:33" x14ac:dyDescent="0.25">
      <c r="AC5960" s="136" t="s">
        <v>12015</v>
      </c>
      <c r="AD5960" s="137" t="s">
        <v>2668</v>
      </c>
      <c r="AE5960" s="138">
        <v>105</v>
      </c>
      <c r="AF5960" s="136" t="s">
        <v>12051</v>
      </c>
      <c r="AG5960" s="139" t="s">
        <v>12052</v>
      </c>
    </row>
    <row r="5961" spans="29:33" x14ac:dyDescent="0.25">
      <c r="AC5961" s="136" t="s">
        <v>12015</v>
      </c>
      <c r="AD5961" s="137" t="s">
        <v>2668</v>
      </c>
      <c r="AE5961" s="138">
        <v>106</v>
      </c>
      <c r="AF5961" s="136" t="s">
        <v>12053</v>
      </c>
      <c r="AG5961" s="139" t="s">
        <v>12054</v>
      </c>
    </row>
    <row r="5962" spans="29:33" x14ac:dyDescent="0.25">
      <c r="AC5962" s="136" t="s">
        <v>12015</v>
      </c>
      <c r="AD5962" s="137" t="s">
        <v>2668</v>
      </c>
      <c r="AE5962" s="138">
        <v>107</v>
      </c>
      <c r="AF5962" s="136" t="s">
        <v>12055</v>
      </c>
      <c r="AG5962" s="139" t="s">
        <v>12056</v>
      </c>
    </row>
    <row r="5963" spans="29:33" x14ac:dyDescent="0.25">
      <c r="AC5963" s="136" t="s">
        <v>12015</v>
      </c>
      <c r="AD5963" s="137" t="s">
        <v>2668</v>
      </c>
      <c r="AE5963" s="138">
        <v>108</v>
      </c>
      <c r="AF5963" s="136" t="s">
        <v>4463</v>
      </c>
      <c r="AG5963" s="139" t="s">
        <v>12057</v>
      </c>
    </row>
    <row r="5964" spans="29:33" x14ac:dyDescent="0.25">
      <c r="AC5964" s="136" t="s">
        <v>12015</v>
      </c>
      <c r="AD5964" s="137" t="s">
        <v>2668</v>
      </c>
      <c r="AE5964" s="138">
        <v>109</v>
      </c>
      <c r="AF5964" s="136" t="s">
        <v>12058</v>
      </c>
      <c r="AG5964" s="139" t="s">
        <v>12059</v>
      </c>
    </row>
    <row r="5965" spans="29:33" x14ac:dyDescent="0.25">
      <c r="AC5965" s="136" t="s">
        <v>12015</v>
      </c>
      <c r="AD5965" s="137" t="s">
        <v>2668</v>
      </c>
      <c r="AE5965" s="138">
        <v>110</v>
      </c>
      <c r="AF5965" s="136" t="s">
        <v>12060</v>
      </c>
      <c r="AG5965" s="139" t="s">
        <v>12061</v>
      </c>
    </row>
    <row r="5966" spans="29:33" x14ac:dyDescent="0.25">
      <c r="AC5966" s="136" t="s">
        <v>12015</v>
      </c>
      <c r="AD5966" s="137" t="s">
        <v>2668</v>
      </c>
      <c r="AE5966" s="138">
        <v>111</v>
      </c>
      <c r="AF5966" s="136" t="s">
        <v>12062</v>
      </c>
      <c r="AG5966" s="139" t="s">
        <v>12063</v>
      </c>
    </row>
    <row r="5967" spans="29:33" x14ac:dyDescent="0.25">
      <c r="AC5967" s="136" t="s">
        <v>12015</v>
      </c>
      <c r="AD5967" s="137" t="s">
        <v>2668</v>
      </c>
      <c r="AE5967" s="138">
        <v>112</v>
      </c>
      <c r="AF5967" s="136" t="s">
        <v>12064</v>
      </c>
      <c r="AG5967" s="139" t="s">
        <v>12065</v>
      </c>
    </row>
    <row r="5968" spans="29:33" x14ac:dyDescent="0.25">
      <c r="AC5968" s="136" t="s">
        <v>12015</v>
      </c>
      <c r="AD5968" s="137" t="s">
        <v>2668</v>
      </c>
      <c r="AE5968" s="138">
        <v>113</v>
      </c>
      <c r="AF5968" s="136" t="s">
        <v>12066</v>
      </c>
      <c r="AG5968" s="139" t="s">
        <v>12067</v>
      </c>
    </row>
    <row r="5969" spans="29:33" x14ac:dyDescent="0.25">
      <c r="AC5969" s="136" t="s">
        <v>12015</v>
      </c>
      <c r="AD5969" s="137" t="s">
        <v>2668</v>
      </c>
      <c r="AE5969" s="138">
        <v>114</v>
      </c>
      <c r="AF5969" s="136" t="s">
        <v>2730</v>
      </c>
      <c r="AG5969" s="139" t="s">
        <v>12068</v>
      </c>
    </row>
    <row r="5970" spans="29:33" x14ac:dyDescent="0.25">
      <c r="AC5970" s="136" t="s">
        <v>12015</v>
      </c>
      <c r="AD5970" s="137" t="s">
        <v>2668</v>
      </c>
      <c r="AE5970" s="138">
        <v>115</v>
      </c>
      <c r="AF5970" s="136" t="s">
        <v>12069</v>
      </c>
      <c r="AG5970" s="139" t="s">
        <v>12070</v>
      </c>
    </row>
    <row r="5971" spans="29:33" x14ac:dyDescent="0.25">
      <c r="AC5971" s="136" t="s">
        <v>12015</v>
      </c>
      <c r="AD5971" s="137" t="s">
        <v>2668</v>
      </c>
      <c r="AE5971" s="138">
        <v>116</v>
      </c>
      <c r="AF5971" s="136" t="s">
        <v>12071</v>
      </c>
      <c r="AG5971" s="139" t="s">
        <v>12072</v>
      </c>
    </row>
    <row r="5972" spans="29:33" x14ac:dyDescent="0.25">
      <c r="AC5972" s="136" t="s">
        <v>12015</v>
      </c>
      <c r="AD5972" s="137" t="s">
        <v>2668</v>
      </c>
      <c r="AE5972" s="138">
        <v>117</v>
      </c>
      <c r="AF5972" s="136" t="s">
        <v>12073</v>
      </c>
      <c r="AG5972" s="139" t="s">
        <v>12074</v>
      </c>
    </row>
    <row r="5973" spans="29:33" x14ac:dyDescent="0.25">
      <c r="AC5973" s="136" t="s">
        <v>12015</v>
      </c>
      <c r="AD5973" s="137" t="s">
        <v>2668</v>
      </c>
      <c r="AE5973" s="138">
        <v>118</v>
      </c>
      <c r="AF5973" s="136" t="s">
        <v>12075</v>
      </c>
      <c r="AG5973" s="139" t="s">
        <v>12076</v>
      </c>
    </row>
    <row r="5974" spans="29:33" x14ac:dyDescent="0.25">
      <c r="AC5974" s="136" t="s">
        <v>12015</v>
      </c>
      <c r="AD5974" s="137" t="s">
        <v>2668</v>
      </c>
      <c r="AE5974" s="138">
        <v>119</v>
      </c>
      <c r="AF5974" s="136" t="s">
        <v>12077</v>
      </c>
      <c r="AG5974" s="139" t="s">
        <v>12078</v>
      </c>
    </row>
    <row r="5975" spans="29:33" x14ac:dyDescent="0.25">
      <c r="AC5975" s="136" t="s">
        <v>12015</v>
      </c>
      <c r="AD5975" s="137" t="s">
        <v>2668</v>
      </c>
      <c r="AE5975" s="138" t="s">
        <v>5864</v>
      </c>
      <c r="AF5975" s="136" t="s">
        <v>2906</v>
      </c>
      <c r="AG5975" s="139" t="s">
        <v>12079</v>
      </c>
    </row>
    <row r="5976" spans="29:33" x14ac:dyDescent="0.25">
      <c r="AC5976" s="136" t="s">
        <v>12015</v>
      </c>
      <c r="AD5976" s="137" t="s">
        <v>2668</v>
      </c>
      <c r="AE5976" s="138">
        <v>120</v>
      </c>
      <c r="AF5976" s="136" t="s">
        <v>12080</v>
      </c>
      <c r="AG5976" s="139" t="s">
        <v>12081</v>
      </c>
    </row>
    <row r="5977" spans="29:33" x14ac:dyDescent="0.25">
      <c r="AC5977" s="136" t="s">
        <v>12015</v>
      </c>
      <c r="AD5977" s="137" t="s">
        <v>2668</v>
      </c>
      <c r="AE5977" s="138">
        <v>121</v>
      </c>
      <c r="AF5977" s="136" t="s">
        <v>8519</v>
      </c>
      <c r="AG5977" s="139" t="s">
        <v>12082</v>
      </c>
    </row>
    <row r="5978" spans="29:33" x14ac:dyDescent="0.25">
      <c r="AC5978" s="136" t="s">
        <v>12015</v>
      </c>
      <c r="AD5978" s="137" t="s">
        <v>2668</v>
      </c>
      <c r="AE5978" s="138">
        <v>129</v>
      </c>
      <c r="AF5978" s="136" t="s">
        <v>12083</v>
      </c>
      <c r="AG5978" s="139" t="s">
        <v>12084</v>
      </c>
    </row>
    <row r="5979" spans="29:33" x14ac:dyDescent="0.25">
      <c r="AC5979" s="136" t="s">
        <v>12015</v>
      </c>
      <c r="AD5979" s="137" t="s">
        <v>2668</v>
      </c>
      <c r="AE5979" s="138">
        <v>150</v>
      </c>
      <c r="AF5979" s="136" t="s">
        <v>2688</v>
      </c>
      <c r="AG5979" s="139" t="s">
        <v>12085</v>
      </c>
    </row>
    <row r="5980" spans="29:33" x14ac:dyDescent="0.25">
      <c r="AC5980" s="136" t="s">
        <v>12015</v>
      </c>
      <c r="AD5980" s="137" t="s">
        <v>2668</v>
      </c>
      <c r="AE5980" s="138">
        <v>151</v>
      </c>
      <c r="AF5980" s="136" t="s">
        <v>12044</v>
      </c>
      <c r="AG5980" s="139" t="s">
        <v>12086</v>
      </c>
    </row>
    <row r="5981" spans="29:33" x14ac:dyDescent="0.25">
      <c r="AC5981" s="136" t="s">
        <v>12015</v>
      </c>
      <c r="AD5981" s="137" t="s">
        <v>2668</v>
      </c>
      <c r="AE5981" s="138">
        <v>152</v>
      </c>
      <c r="AF5981" s="136" t="s">
        <v>2733</v>
      </c>
      <c r="AG5981" s="139" t="s">
        <v>12087</v>
      </c>
    </row>
    <row r="5982" spans="29:33" x14ac:dyDescent="0.25">
      <c r="AC5982" s="136" t="s">
        <v>12015</v>
      </c>
      <c r="AD5982" s="137" t="s">
        <v>2668</v>
      </c>
      <c r="AE5982" s="138">
        <v>153</v>
      </c>
      <c r="AF5982" s="136" t="s">
        <v>7217</v>
      </c>
      <c r="AG5982" s="139" t="s">
        <v>12088</v>
      </c>
    </row>
    <row r="5983" spans="29:33" x14ac:dyDescent="0.25">
      <c r="AC5983" s="136" t="s">
        <v>12015</v>
      </c>
      <c r="AD5983" s="137" t="s">
        <v>2668</v>
      </c>
      <c r="AE5983" s="138">
        <v>154</v>
      </c>
      <c r="AF5983" s="136" t="s">
        <v>12083</v>
      </c>
      <c r="AG5983" s="139" t="s">
        <v>12089</v>
      </c>
    </row>
    <row r="5984" spans="29:33" x14ac:dyDescent="0.25">
      <c r="AC5984" s="136" t="s">
        <v>12015</v>
      </c>
      <c r="AD5984" s="137" t="s">
        <v>2668</v>
      </c>
      <c r="AE5984" s="138">
        <v>155</v>
      </c>
      <c r="AF5984" s="136" t="s">
        <v>12027</v>
      </c>
      <c r="AG5984" s="139" t="s">
        <v>12090</v>
      </c>
    </row>
    <row r="5985" spans="29:33" x14ac:dyDescent="0.25">
      <c r="AC5985" s="136" t="s">
        <v>12015</v>
      </c>
      <c r="AD5985" s="137" t="s">
        <v>2668</v>
      </c>
      <c r="AE5985" s="138">
        <v>156</v>
      </c>
      <c r="AF5985" s="136" t="s">
        <v>12027</v>
      </c>
      <c r="AG5985" s="139" t="s">
        <v>12091</v>
      </c>
    </row>
    <row r="5986" spans="29:33" x14ac:dyDescent="0.25">
      <c r="AC5986" s="136" t="s">
        <v>12015</v>
      </c>
      <c r="AD5986" s="137" t="s">
        <v>2794</v>
      </c>
      <c r="AE5986" s="138">
        <v>201</v>
      </c>
      <c r="AF5986" s="136" t="s">
        <v>12092</v>
      </c>
      <c r="AG5986" s="139" t="s">
        <v>12093</v>
      </c>
    </row>
    <row r="5987" spans="29:33" x14ac:dyDescent="0.25">
      <c r="AC5987" s="136" t="s">
        <v>12015</v>
      </c>
      <c r="AD5987" s="137" t="s">
        <v>2794</v>
      </c>
      <c r="AE5987" s="138" t="s">
        <v>12094</v>
      </c>
      <c r="AF5987" s="136" t="s">
        <v>2726</v>
      </c>
      <c r="AG5987" s="139" t="s">
        <v>12095</v>
      </c>
    </row>
    <row r="5988" spans="29:33" x14ac:dyDescent="0.25">
      <c r="AC5988" s="136" t="s">
        <v>12015</v>
      </c>
      <c r="AD5988" s="137" t="s">
        <v>2794</v>
      </c>
      <c r="AE5988" s="138">
        <v>202</v>
      </c>
      <c r="AF5988" s="136" t="s">
        <v>2893</v>
      </c>
      <c r="AG5988" s="139" t="s">
        <v>12096</v>
      </c>
    </row>
    <row r="5989" spans="29:33" x14ac:dyDescent="0.25">
      <c r="AC5989" s="136" t="s">
        <v>12015</v>
      </c>
      <c r="AD5989" s="137" t="s">
        <v>2794</v>
      </c>
      <c r="AE5989" s="138">
        <v>203</v>
      </c>
      <c r="AF5989" s="136" t="s">
        <v>12051</v>
      </c>
      <c r="AG5989" s="139" t="s">
        <v>12097</v>
      </c>
    </row>
    <row r="5990" spans="29:33" x14ac:dyDescent="0.25">
      <c r="AC5990" s="136" t="s">
        <v>12015</v>
      </c>
      <c r="AD5990" s="137" t="s">
        <v>2794</v>
      </c>
      <c r="AE5990" s="138">
        <v>204</v>
      </c>
      <c r="AF5990" s="136" t="s">
        <v>12051</v>
      </c>
      <c r="AG5990" s="139" t="s">
        <v>12098</v>
      </c>
    </row>
    <row r="5991" spans="29:33" x14ac:dyDescent="0.25">
      <c r="AC5991" s="136" t="s">
        <v>12015</v>
      </c>
      <c r="AD5991" s="137" t="s">
        <v>2794</v>
      </c>
      <c r="AE5991" s="138">
        <v>205</v>
      </c>
      <c r="AF5991" s="136" t="s">
        <v>8658</v>
      </c>
      <c r="AG5991" s="139" t="s">
        <v>12099</v>
      </c>
    </row>
    <row r="5992" spans="29:33" x14ac:dyDescent="0.25">
      <c r="AC5992" s="136" t="s">
        <v>12015</v>
      </c>
      <c r="AD5992" s="137" t="s">
        <v>2794</v>
      </c>
      <c r="AE5992" s="138">
        <v>206</v>
      </c>
      <c r="AF5992" s="136" t="s">
        <v>3824</v>
      </c>
      <c r="AG5992" s="139" t="s">
        <v>12100</v>
      </c>
    </row>
    <row r="5993" spans="29:33" x14ac:dyDescent="0.25">
      <c r="AC5993" s="136" t="s">
        <v>12015</v>
      </c>
      <c r="AD5993" s="137" t="s">
        <v>2794</v>
      </c>
      <c r="AE5993" s="138">
        <v>207</v>
      </c>
      <c r="AF5993" s="136" t="s">
        <v>4219</v>
      </c>
      <c r="AG5993" s="139" t="s">
        <v>12101</v>
      </c>
    </row>
    <row r="5994" spans="29:33" x14ac:dyDescent="0.25">
      <c r="AC5994" s="136" t="s">
        <v>12015</v>
      </c>
      <c r="AD5994" s="137" t="s">
        <v>2794</v>
      </c>
      <c r="AE5994" s="138">
        <v>208</v>
      </c>
      <c r="AF5994" s="136" t="s">
        <v>2893</v>
      </c>
      <c r="AG5994" s="139" t="s">
        <v>12102</v>
      </c>
    </row>
    <row r="5995" spans="29:33" x14ac:dyDescent="0.25">
      <c r="AC5995" s="136" t="s">
        <v>12015</v>
      </c>
      <c r="AD5995" s="137" t="s">
        <v>2794</v>
      </c>
      <c r="AE5995" s="138">
        <v>209</v>
      </c>
      <c r="AF5995" s="136" t="s">
        <v>2893</v>
      </c>
      <c r="AG5995" s="139" t="s">
        <v>12103</v>
      </c>
    </row>
    <row r="5996" spans="29:33" x14ac:dyDescent="0.25">
      <c r="AC5996" s="136" t="s">
        <v>12015</v>
      </c>
      <c r="AD5996" s="137" t="s">
        <v>2794</v>
      </c>
      <c r="AE5996" s="138">
        <v>210</v>
      </c>
      <c r="AF5996" s="136" t="s">
        <v>2893</v>
      </c>
      <c r="AG5996" s="139" t="s">
        <v>12104</v>
      </c>
    </row>
    <row r="5997" spans="29:33" x14ac:dyDescent="0.25">
      <c r="AC5997" s="136" t="s">
        <v>12015</v>
      </c>
      <c r="AD5997" s="137" t="s">
        <v>2794</v>
      </c>
      <c r="AE5997" s="138">
        <v>211</v>
      </c>
      <c r="AF5997" s="136" t="s">
        <v>3824</v>
      </c>
      <c r="AG5997" s="139" t="s">
        <v>12105</v>
      </c>
    </row>
    <row r="5998" spans="29:33" x14ac:dyDescent="0.25">
      <c r="AC5998" s="136" t="s">
        <v>12015</v>
      </c>
      <c r="AD5998" s="137" t="s">
        <v>2794</v>
      </c>
      <c r="AE5998" s="138">
        <v>212</v>
      </c>
      <c r="AF5998" s="136" t="s">
        <v>2816</v>
      </c>
      <c r="AG5998" s="139" t="s">
        <v>12106</v>
      </c>
    </row>
    <row r="5999" spans="29:33" x14ac:dyDescent="0.25">
      <c r="AC5999" s="136" t="s">
        <v>12015</v>
      </c>
      <c r="AD5999" s="137" t="s">
        <v>2794</v>
      </c>
      <c r="AE5999" s="138">
        <v>213</v>
      </c>
      <c r="AF5999" s="136" t="s">
        <v>5017</v>
      </c>
      <c r="AG5999" s="139" t="s">
        <v>12107</v>
      </c>
    </row>
    <row r="6000" spans="29:33" x14ac:dyDescent="0.25">
      <c r="AC6000" s="136" t="s">
        <v>12015</v>
      </c>
      <c r="AD6000" s="137" t="s">
        <v>2794</v>
      </c>
      <c r="AE6000" s="138">
        <v>214</v>
      </c>
      <c r="AF6000" s="136" t="s">
        <v>12108</v>
      </c>
      <c r="AG6000" s="139" t="s">
        <v>12109</v>
      </c>
    </row>
    <row r="6001" spans="29:33" x14ac:dyDescent="0.25">
      <c r="AC6001" s="136" t="s">
        <v>12015</v>
      </c>
      <c r="AD6001" s="137" t="s">
        <v>2794</v>
      </c>
      <c r="AE6001" s="138">
        <v>215</v>
      </c>
      <c r="AF6001" s="136" t="s">
        <v>2816</v>
      </c>
      <c r="AG6001" s="139" t="s">
        <v>12110</v>
      </c>
    </row>
    <row r="6002" spans="29:33" x14ac:dyDescent="0.25">
      <c r="AC6002" s="136" t="s">
        <v>12015</v>
      </c>
      <c r="AD6002" s="137" t="s">
        <v>2794</v>
      </c>
      <c r="AE6002" s="138">
        <v>216</v>
      </c>
      <c r="AF6002" s="136" t="s">
        <v>4547</v>
      </c>
      <c r="AG6002" s="139" t="s">
        <v>12111</v>
      </c>
    </row>
    <row r="6003" spans="29:33" x14ac:dyDescent="0.25">
      <c r="AC6003" s="136" t="s">
        <v>12015</v>
      </c>
      <c r="AD6003" s="137" t="s">
        <v>2794</v>
      </c>
      <c r="AE6003" s="138">
        <v>217</v>
      </c>
      <c r="AF6003" s="136" t="s">
        <v>12112</v>
      </c>
      <c r="AG6003" s="139" t="s">
        <v>12113</v>
      </c>
    </row>
    <row r="6004" spans="29:33" x14ac:dyDescent="0.25">
      <c r="AC6004" s="136" t="s">
        <v>12015</v>
      </c>
      <c r="AD6004" s="137" t="s">
        <v>2794</v>
      </c>
      <c r="AE6004" s="138">
        <v>218</v>
      </c>
      <c r="AF6004" s="136" t="s">
        <v>8074</v>
      </c>
      <c r="AG6004" s="139" t="s">
        <v>12114</v>
      </c>
    </row>
    <row r="6005" spans="29:33" x14ac:dyDescent="0.25">
      <c r="AC6005" s="136" t="s">
        <v>12015</v>
      </c>
      <c r="AD6005" s="137" t="s">
        <v>2794</v>
      </c>
      <c r="AE6005" s="138">
        <v>219</v>
      </c>
      <c r="AF6005" s="136" t="s">
        <v>12115</v>
      </c>
      <c r="AG6005" s="139" t="s">
        <v>12116</v>
      </c>
    </row>
    <row r="6006" spans="29:33" x14ac:dyDescent="0.25">
      <c r="AC6006" s="136" t="s">
        <v>12015</v>
      </c>
      <c r="AD6006" s="137" t="s">
        <v>2794</v>
      </c>
      <c r="AE6006" s="138">
        <v>220</v>
      </c>
      <c r="AF6006" s="136" t="s">
        <v>12117</v>
      </c>
      <c r="AG6006" s="139" t="s">
        <v>12118</v>
      </c>
    </row>
    <row r="6007" spans="29:33" x14ac:dyDescent="0.25">
      <c r="AC6007" s="136" t="s">
        <v>12015</v>
      </c>
      <c r="AD6007" s="137" t="s">
        <v>2794</v>
      </c>
      <c r="AE6007" s="138">
        <v>221</v>
      </c>
      <c r="AF6007" s="136" t="s">
        <v>12119</v>
      </c>
      <c r="AG6007" s="139" t="s">
        <v>12120</v>
      </c>
    </row>
    <row r="6008" spans="29:33" x14ac:dyDescent="0.25">
      <c r="AC6008" s="136" t="s">
        <v>12015</v>
      </c>
      <c r="AD6008" s="137" t="s">
        <v>2794</v>
      </c>
      <c r="AE6008" s="138">
        <v>222</v>
      </c>
      <c r="AF6008" s="136" t="s">
        <v>12112</v>
      </c>
      <c r="AG6008" s="139" t="s">
        <v>12121</v>
      </c>
    </row>
    <row r="6009" spans="29:33" x14ac:dyDescent="0.25">
      <c r="AC6009" s="136" t="s">
        <v>12015</v>
      </c>
      <c r="AD6009" s="137" t="s">
        <v>2794</v>
      </c>
      <c r="AE6009" s="138">
        <v>223</v>
      </c>
      <c r="AF6009" s="136" t="s">
        <v>12122</v>
      </c>
      <c r="AG6009" s="139" t="s">
        <v>12123</v>
      </c>
    </row>
    <row r="6010" spans="29:33" x14ac:dyDescent="0.25">
      <c r="AC6010" s="136" t="s">
        <v>12015</v>
      </c>
      <c r="AD6010" s="137" t="s">
        <v>2794</v>
      </c>
      <c r="AE6010" s="138">
        <v>224</v>
      </c>
      <c r="AF6010" s="136" t="s">
        <v>2911</v>
      </c>
      <c r="AG6010" s="139" t="s">
        <v>12124</v>
      </c>
    </row>
    <row r="6011" spans="29:33" x14ac:dyDescent="0.25">
      <c r="AC6011" s="136" t="s">
        <v>12015</v>
      </c>
      <c r="AD6011" s="137" t="s">
        <v>2794</v>
      </c>
      <c r="AE6011" s="138">
        <v>226</v>
      </c>
      <c r="AF6011" s="136" t="s">
        <v>3285</v>
      </c>
      <c r="AG6011" s="139" t="s">
        <v>12125</v>
      </c>
    </row>
    <row r="6012" spans="29:33" x14ac:dyDescent="0.25">
      <c r="AC6012" s="136" t="s">
        <v>12015</v>
      </c>
      <c r="AD6012" s="137" t="s">
        <v>2794</v>
      </c>
      <c r="AE6012" s="138">
        <v>227</v>
      </c>
      <c r="AF6012" s="136" t="s">
        <v>2688</v>
      </c>
      <c r="AG6012" s="139" t="s">
        <v>12126</v>
      </c>
    </row>
    <row r="6013" spans="29:33" x14ac:dyDescent="0.25">
      <c r="AC6013" s="136" t="s">
        <v>12015</v>
      </c>
      <c r="AD6013" s="137" t="s">
        <v>2794</v>
      </c>
      <c r="AE6013" s="138">
        <v>250</v>
      </c>
      <c r="AF6013" s="136" t="s">
        <v>2688</v>
      </c>
      <c r="AG6013" s="139" t="s">
        <v>12127</v>
      </c>
    </row>
    <row r="6014" spans="29:33" x14ac:dyDescent="0.25">
      <c r="AC6014" s="136" t="s">
        <v>12015</v>
      </c>
      <c r="AD6014" s="137" t="s">
        <v>2794</v>
      </c>
      <c r="AE6014" s="138">
        <v>251</v>
      </c>
      <c r="AF6014" s="136" t="s">
        <v>3285</v>
      </c>
      <c r="AG6014" s="139" t="s">
        <v>12128</v>
      </c>
    </row>
    <row r="6015" spans="29:33" x14ac:dyDescent="0.25">
      <c r="AC6015" s="136" t="s">
        <v>12015</v>
      </c>
      <c r="AD6015" s="137" t="s">
        <v>2794</v>
      </c>
      <c r="AE6015" s="138">
        <v>252</v>
      </c>
      <c r="AF6015" s="136" t="s">
        <v>2670</v>
      </c>
      <c r="AG6015" s="139" t="s">
        <v>12129</v>
      </c>
    </row>
    <row r="6016" spans="29:33" x14ac:dyDescent="0.25">
      <c r="AC6016" s="136" t="s">
        <v>12015</v>
      </c>
      <c r="AD6016" s="137" t="s">
        <v>2794</v>
      </c>
      <c r="AE6016" s="138">
        <v>253</v>
      </c>
      <c r="AF6016" s="136" t="s">
        <v>2893</v>
      </c>
      <c r="AG6016" s="139" t="s">
        <v>12130</v>
      </c>
    </row>
    <row r="6017" spans="29:33" x14ac:dyDescent="0.25">
      <c r="AC6017" s="136" t="s">
        <v>12015</v>
      </c>
      <c r="AD6017" s="137" t="s">
        <v>2794</v>
      </c>
      <c r="AE6017" s="138">
        <v>254</v>
      </c>
      <c r="AF6017" s="136" t="s">
        <v>2893</v>
      </c>
      <c r="AG6017" s="139" t="s">
        <v>12131</v>
      </c>
    </row>
    <row r="6018" spans="29:33" x14ac:dyDescent="0.25">
      <c r="AC6018" s="136" t="s">
        <v>12015</v>
      </c>
      <c r="AD6018" s="137" t="s">
        <v>2794</v>
      </c>
      <c r="AE6018" s="138">
        <v>255</v>
      </c>
      <c r="AF6018" s="136" t="s">
        <v>12132</v>
      </c>
      <c r="AG6018" s="139" t="s">
        <v>12133</v>
      </c>
    </row>
    <row r="6019" spans="29:33" x14ac:dyDescent="0.25">
      <c r="AC6019" s="136" t="s">
        <v>12015</v>
      </c>
      <c r="AD6019" s="137" t="s">
        <v>2794</v>
      </c>
      <c r="AE6019" s="138">
        <v>256</v>
      </c>
      <c r="AF6019" s="136" t="s">
        <v>12134</v>
      </c>
      <c r="AG6019" s="139" t="s">
        <v>12135</v>
      </c>
    </row>
    <row r="6020" spans="29:33" x14ac:dyDescent="0.25">
      <c r="AC6020" s="136" t="s">
        <v>12015</v>
      </c>
      <c r="AD6020" s="137" t="s">
        <v>2794</v>
      </c>
      <c r="AE6020" s="138">
        <v>257</v>
      </c>
      <c r="AF6020" s="136" t="s">
        <v>2893</v>
      </c>
      <c r="AG6020" s="139" t="s">
        <v>12136</v>
      </c>
    </row>
    <row r="6021" spans="29:33" x14ac:dyDescent="0.25">
      <c r="AC6021" s="136" t="s">
        <v>12015</v>
      </c>
      <c r="AD6021" s="137" t="s">
        <v>2794</v>
      </c>
      <c r="AE6021" s="138">
        <v>258</v>
      </c>
      <c r="AF6021" s="136" t="s">
        <v>12137</v>
      </c>
      <c r="AG6021" s="139" t="s">
        <v>12138</v>
      </c>
    </row>
    <row r="6022" spans="29:33" x14ac:dyDescent="0.25">
      <c r="AC6022" s="136" t="s">
        <v>12015</v>
      </c>
      <c r="AD6022" s="137" t="s">
        <v>2794</v>
      </c>
      <c r="AE6022" s="138">
        <v>259</v>
      </c>
      <c r="AF6022" s="136" t="s">
        <v>2893</v>
      </c>
      <c r="AG6022" s="139" t="s">
        <v>12139</v>
      </c>
    </row>
    <row r="6023" spans="29:33" x14ac:dyDescent="0.25">
      <c r="AC6023" s="136" t="s">
        <v>12015</v>
      </c>
      <c r="AD6023" s="137" t="s">
        <v>2794</v>
      </c>
      <c r="AE6023" s="138">
        <v>260</v>
      </c>
      <c r="AF6023" s="136" t="s">
        <v>12027</v>
      </c>
      <c r="AG6023" s="139" t="s">
        <v>12140</v>
      </c>
    </row>
    <row r="6024" spans="29:33" x14ac:dyDescent="0.25">
      <c r="AC6024" s="136" t="s">
        <v>12015</v>
      </c>
      <c r="AD6024" s="137" t="s">
        <v>2794</v>
      </c>
      <c r="AE6024" s="138">
        <v>261</v>
      </c>
      <c r="AF6024" s="136" t="s">
        <v>4219</v>
      </c>
      <c r="AG6024" s="139" t="s">
        <v>12141</v>
      </c>
    </row>
    <row r="6025" spans="29:33" x14ac:dyDescent="0.25">
      <c r="AC6025" s="136" t="s">
        <v>12015</v>
      </c>
      <c r="AD6025" s="137" t="s">
        <v>2794</v>
      </c>
      <c r="AE6025" s="138">
        <v>262</v>
      </c>
      <c r="AF6025" s="136" t="s">
        <v>2911</v>
      </c>
      <c r="AG6025" s="139" t="s">
        <v>12142</v>
      </c>
    </row>
    <row r="6026" spans="29:33" x14ac:dyDescent="0.25">
      <c r="AC6026" s="136" t="s">
        <v>12015</v>
      </c>
      <c r="AD6026" s="137" t="s">
        <v>2794</v>
      </c>
      <c r="AE6026" s="138">
        <v>263</v>
      </c>
      <c r="AF6026" s="136" t="s">
        <v>12027</v>
      </c>
      <c r="AG6026" s="139" t="s">
        <v>12143</v>
      </c>
    </row>
    <row r="6027" spans="29:33" x14ac:dyDescent="0.25">
      <c r="AC6027" s="136" t="s">
        <v>12015</v>
      </c>
      <c r="AD6027" s="137" t="s">
        <v>2820</v>
      </c>
      <c r="AE6027" s="138">
        <v>301</v>
      </c>
      <c r="AF6027" s="136" t="s">
        <v>2893</v>
      </c>
      <c r="AG6027" s="139" t="s">
        <v>12144</v>
      </c>
    </row>
    <row r="6028" spans="29:33" x14ac:dyDescent="0.25">
      <c r="AC6028" s="136" t="s">
        <v>12015</v>
      </c>
      <c r="AD6028" s="137" t="s">
        <v>2820</v>
      </c>
      <c r="AE6028" s="138">
        <v>302</v>
      </c>
      <c r="AF6028" s="136" t="s">
        <v>2893</v>
      </c>
      <c r="AG6028" s="139" t="s">
        <v>12145</v>
      </c>
    </row>
    <row r="6029" spans="29:33" x14ac:dyDescent="0.25">
      <c r="AC6029" s="136" t="s">
        <v>12015</v>
      </c>
      <c r="AD6029" s="137" t="s">
        <v>2820</v>
      </c>
      <c r="AE6029" s="138">
        <v>303</v>
      </c>
      <c r="AF6029" s="136" t="s">
        <v>2893</v>
      </c>
      <c r="AG6029" s="139" t="s">
        <v>12146</v>
      </c>
    </row>
    <row r="6030" spans="29:33" x14ac:dyDescent="0.25">
      <c r="AC6030" s="136" t="s">
        <v>12015</v>
      </c>
      <c r="AD6030" s="137" t="s">
        <v>2820</v>
      </c>
      <c r="AE6030" s="138">
        <v>304</v>
      </c>
      <c r="AF6030" s="136" t="s">
        <v>12117</v>
      </c>
      <c r="AG6030" s="139" t="s">
        <v>12147</v>
      </c>
    </row>
    <row r="6031" spans="29:33" x14ac:dyDescent="0.25">
      <c r="AC6031" s="136" t="s">
        <v>12015</v>
      </c>
      <c r="AD6031" s="137" t="s">
        <v>2820</v>
      </c>
      <c r="AE6031" s="138">
        <v>305</v>
      </c>
      <c r="AF6031" s="136" t="s">
        <v>2733</v>
      </c>
      <c r="AG6031" s="139" t="s">
        <v>12148</v>
      </c>
    </row>
    <row r="6032" spans="29:33" x14ac:dyDescent="0.25">
      <c r="AC6032" s="136" t="s">
        <v>12015</v>
      </c>
      <c r="AD6032" s="137" t="s">
        <v>2820</v>
      </c>
      <c r="AE6032" s="138">
        <v>306</v>
      </c>
      <c r="AF6032" s="136" t="s">
        <v>2804</v>
      </c>
      <c r="AG6032" s="139" t="s">
        <v>12149</v>
      </c>
    </row>
    <row r="6033" spans="29:33" x14ac:dyDescent="0.25">
      <c r="AC6033" s="136" t="s">
        <v>12015</v>
      </c>
      <c r="AD6033" s="137" t="s">
        <v>2820</v>
      </c>
      <c r="AE6033" s="138">
        <v>307</v>
      </c>
      <c r="AF6033" s="136" t="s">
        <v>2911</v>
      </c>
      <c r="AG6033" s="139" t="s">
        <v>12150</v>
      </c>
    </row>
    <row r="6034" spans="29:33" x14ac:dyDescent="0.25">
      <c r="AC6034" s="136" t="s">
        <v>12015</v>
      </c>
      <c r="AD6034" s="137" t="s">
        <v>2820</v>
      </c>
      <c r="AE6034" s="138">
        <v>308</v>
      </c>
      <c r="AF6034" s="136" t="s">
        <v>12051</v>
      </c>
      <c r="AG6034" s="139" t="s">
        <v>12151</v>
      </c>
    </row>
    <row r="6035" spans="29:33" x14ac:dyDescent="0.25">
      <c r="AC6035" s="136" t="s">
        <v>12015</v>
      </c>
      <c r="AD6035" s="137" t="s">
        <v>2820</v>
      </c>
      <c r="AE6035" s="138">
        <v>309</v>
      </c>
      <c r="AF6035" s="136" t="s">
        <v>2893</v>
      </c>
      <c r="AG6035" s="139" t="s">
        <v>12152</v>
      </c>
    </row>
    <row r="6036" spans="29:33" x14ac:dyDescent="0.25">
      <c r="AC6036" s="136" t="s">
        <v>12015</v>
      </c>
      <c r="AD6036" s="137" t="s">
        <v>2820</v>
      </c>
      <c r="AE6036" s="138">
        <v>310</v>
      </c>
      <c r="AF6036" s="136" t="s">
        <v>12117</v>
      </c>
      <c r="AG6036" s="139" t="s">
        <v>12153</v>
      </c>
    </row>
    <row r="6037" spans="29:33" x14ac:dyDescent="0.25">
      <c r="AC6037" s="136" t="s">
        <v>12015</v>
      </c>
      <c r="AD6037" s="137" t="s">
        <v>2820</v>
      </c>
      <c r="AE6037" s="138">
        <v>311</v>
      </c>
      <c r="AF6037" s="136" t="s">
        <v>2893</v>
      </c>
      <c r="AG6037" s="139" t="s">
        <v>12154</v>
      </c>
    </row>
    <row r="6038" spans="29:33" x14ac:dyDescent="0.25">
      <c r="AC6038" s="136" t="s">
        <v>12015</v>
      </c>
      <c r="AD6038" s="137" t="s">
        <v>2820</v>
      </c>
      <c r="AE6038" s="138">
        <v>312</v>
      </c>
      <c r="AF6038" s="136" t="s">
        <v>2893</v>
      </c>
      <c r="AG6038" s="139" t="s">
        <v>12155</v>
      </c>
    </row>
    <row r="6039" spans="29:33" x14ac:dyDescent="0.25">
      <c r="AC6039" s="136" t="s">
        <v>12015</v>
      </c>
      <c r="AD6039" s="137" t="s">
        <v>2820</v>
      </c>
      <c r="AE6039" s="138">
        <v>313</v>
      </c>
      <c r="AF6039" s="136" t="s">
        <v>2893</v>
      </c>
      <c r="AG6039" s="139" t="s">
        <v>12156</v>
      </c>
    </row>
    <row r="6040" spans="29:33" x14ac:dyDescent="0.25">
      <c r="AC6040" s="136" t="s">
        <v>12015</v>
      </c>
      <c r="AD6040" s="137" t="s">
        <v>2820</v>
      </c>
      <c r="AE6040" s="138">
        <v>314</v>
      </c>
      <c r="AF6040" s="136" t="s">
        <v>2893</v>
      </c>
      <c r="AG6040" s="139" t="s">
        <v>12157</v>
      </c>
    </row>
    <row r="6041" spans="29:33" x14ac:dyDescent="0.25">
      <c r="AC6041" s="136" t="s">
        <v>12015</v>
      </c>
      <c r="AD6041" s="137" t="s">
        <v>2820</v>
      </c>
      <c r="AE6041" s="138">
        <v>315</v>
      </c>
      <c r="AF6041" s="136" t="s">
        <v>2893</v>
      </c>
      <c r="AG6041" s="139" t="s">
        <v>12158</v>
      </c>
    </row>
    <row r="6042" spans="29:33" x14ac:dyDescent="0.25">
      <c r="AC6042" s="136" t="s">
        <v>12015</v>
      </c>
      <c r="AD6042" s="137" t="s">
        <v>2820</v>
      </c>
      <c r="AE6042" s="138">
        <v>316</v>
      </c>
      <c r="AF6042" s="136" t="s">
        <v>2893</v>
      </c>
      <c r="AG6042" s="139" t="s">
        <v>12159</v>
      </c>
    </row>
    <row r="6043" spans="29:33" x14ac:dyDescent="0.25">
      <c r="AC6043" s="136" t="s">
        <v>12015</v>
      </c>
      <c r="AD6043" s="137" t="s">
        <v>2820</v>
      </c>
      <c r="AE6043" s="138">
        <v>317</v>
      </c>
      <c r="AF6043" s="136" t="s">
        <v>2893</v>
      </c>
      <c r="AG6043" s="139" t="s">
        <v>12160</v>
      </c>
    </row>
    <row r="6044" spans="29:33" x14ac:dyDescent="0.25">
      <c r="AC6044" s="136" t="s">
        <v>12015</v>
      </c>
      <c r="AD6044" s="137" t="s">
        <v>2820</v>
      </c>
      <c r="AE6044" s="138">
        <v>318</v>
      </c>
      <c r="AF6044" s="136" t="s">
        <v>2893</v>
      </c>
      <c r="AG6044" s="139" t="s">
        <v>12161</v>
      </c>
    </row>
    <row r="6045" spans="29:33" x14ac:dyDescent="0.25">
      <c r="AC6045" s="136" t="s">
        <v>12015</v>
      </c>
      <c r="AD6045" s="137" t="s">
        <v>2820</v>
      </c>
      <c r="AE6045" s="138">
        <v>319</v>
      </c>
      <c r="AF6045" s="136" t="s">
        <v>2730</v>
      </c>
      <c r="AG6045" s="139" t="s">
        <v>12162</v>
      </c>
    </row>
    <row r="6046" spans="29:33" x14ac:dyDescent="0.25">
      <c r="AC6046" s="136" t="s">
        <v>12015</v>
      </c>
      <c r="AD6046" s="137" t="s">
        <v>2820</v>
      </c>
      <c r="AE6046" s="138">
        <v>320</v>
      </c>
      <c r="AF6046" s="136" t="s">
        <v>12018</v>
      </c>
      <c r="AG6046" s="139" t="s">
        <v>12163</v>
      </c>
    </row>
    <row r="6047" spans="29:33" x14ac:dyDescent="0.25">
      <c r="AC6047" s="136" t="s">
        <v>12015</v>
      </c>
      <c r="AD6047" s="137" t="s">
        <v>2820</v>
      </c>
      <c r="AE6047" s="138">
        <v>321</v>
      </c>
      <c r="AF6047" s="136" t="s">
        <v>12164</v>
      </c>
      <c r="AG6047" s="139" t="s">
        <v>12165</v>
      </c>
    </row>
    <row r="6048" spans="29:33" x14ac:dyDescent="0.25">
      <c r="AC6048" s="136" t="s">
        <v>12015</v>
      </c>
      <c r="AD6048" s="137" t="s">
        <v>2820</v>
      </c>
      <c r="AE6048" s="138">
        <v>322</v>
      </c>
      <c r="AF6048" s="136" t="s">
        <v>2893</v>
      </c>
      <c r="AG6048" s="139" t="s">
        <v>12166</v>
      </c>
    </row>
    <row r="6049" spans="29:33" x14ac:dyDescent="0.25">
      <c r="AC6049" s="136" t="s">
        <v>12015</v>
      </c>
      <c r="AD6049" s="137" t="s">
        <v>2820</v>
      </c>
      <c r="AE6049" s="138">
        <v>323</v>
      </c>
      <c r="AF6049" s="136" t="s">
        <v>2893</v>
      </c>
      <c r="AG6049" s="139" t="s">
        <v>12167</v>
      </c>
    </row>
    <row r="6050" spans="29:33" x14ac:dyDescent="0.25">
      <c r="AC6050" s="136" t="s">
        <v>12015</v>
      </c>
      <c r="AD6050" s="137" t="s">
        <v>2820</v>
      </c>
      <c r="AE6050" s="138">
        <v>324</v>
      </c>
      <c r="AF6050" s="136" t="s">
        <v>5149</v>
      </c>
      <c r="AG6050" s="139" t="s">
        <v>12168</v>
      </c>
    </row>
    <row r="6051" spans="29:33" x14ac:dyDescent="0.25">
      <c r="AC6051" s="136" t="s">
        <v>12015</v>
      </c>
      <c r="AD6051" s="137" t="s">
        <v>2820</v>
      </c>
      <c r="AE6051" s="138">
        <v>325</v>
      </c>
      <c r="AF6051" s="136" t="s">
        <v>10007</v>
      </c>
      <c r="AG6051" s="139" t="s">
        <v>12169</v>
      </c>
    </row>
    <row r="6052" spans="29:33" x14ac:dyDescent="0.25">
      <c r="AC6052" s="136" t="s">
        <v>12015</v>
      </c>
      <c r="AD6052" s="137" t="s">
        <v>2820</v>
      </c>
      <c r="AE6052" s="138">
        <v>326</v>
      </c>
      <c r="AF6052" s="136" t="s">
        <v>12112</v>
      </c>
      <c r="AG6052" s="139" t="s">
        <v>12170</v>
      </c>
    </row>
    <row r="6053" spans="29:33" x14ac:dyDescent="0.25">
      <c r="AC6053" s="136" t="s">
        <v>12015</v>
      </c>
      <c r="AD6053" s="137" t="s">
        <v>2820</v>
      </c>
      <c r="AE6053" s="138">
        <v>327</v>
      </c>
      <c r="AF6053" s="136" t="s">
        <v>5568</v>
      </c>
      <c r="AG6053" s="139" t="s">
        <v>12171</v>
      </c>
    </row>
    <row r="6054" spans="29:33" x14ac:dyDescent="0.25">
      <c r="AC6054" s="136" t="s">
        <v>12015</v>
      </c>
      <c r="AD6054" s="137" t="s">
        <v>2820</v>
      </c>
      <c r="AE6054" s="138">
        <v>328</v>
      </c>
      <c r="AF6054" s="136" t="s">
        <v>11368</v>
      </c>
      <c r="AG6054" s="139" t="s">
        <v>12172</v>
      </c>
    </row>
    <row r="6055" spans="29:33" x14ac:dyDescent="0.25">
      <c r="AC6055" s="136" t="s">
        <v>12015</v>
      </c>
      <c r="AD6055" s="137" t="s">
        <v>2820</v>
      </c>
      <c r="AE6055" s="138">
        <v>329</v>
      </c>
      <c r="AF6055" s="136" t="s">
        <v>12173</v>
      </c>
      <c r="AG6055" s="139" t="s">
        <v>12174</v>
      </c>
    </row>
    <row r="6056" spans="29:33" x14ac:dyDescent="0.25">
      <c r="AC6056" s="136" t="s">
        <v>12015</v>
      </c>
      <c r="AD6056" s="137" t="s">
        <v>2820</v>
      </c>
      <c r="AE6056" s="138">
        <v>330</v>
      </c>
      <c r="AF6056" s="136" t="s">
        <v>5568</v>
      </c>
      <c r="AG6056" s="139" t="s">
        <v>12175</v>
      </c>
    </row>
    <row r="6057" spans="29:33" x14ac:dyDescent="0.25">
      <c r="AC6057" s="136" t="s">
        <v>12015</v>
      </c>
      <c r="AD6057" s="137" t="s">
        <v>2820</v>
      </c>
      <c r="AE6057" s="138">
        <v>331</v>
      </c>
      <c r="AF6057" s="136" t="s">
        <v>12176</v>
      </c>
      <c r="AG6057" s="139" t="s">
        <v>12177</v>
      </c>
    </row>
    <row r="6058" spans="29:33" x14ac:dyDescent="0.25">
      <c r="AC6058" s="141" t="s">
        <v>12015</v>
      </c>
      <c r="AD6058" s="137" t="s">
        <v>2820</v>
      </c>
      <c r="AE6058" s="142">
        <v>332</v>
      </c>
      <c r="AF6058" s="136" t="s">
        <v>3285</v>
      </c>
      <c r="AG6058" s="139" t="s">
        <v>12178</v>
      </c>
    </row>
    <row r="6059" spans="29:33" x14ac:dyDescent="0.25">
      <c r="AC6059" s="136" t="s">
        <v>12015</v>
      </c>
      <c r="AD6059" s="137" t="s">
        <v>2820</v>
      </c>
      <c r="AE6059" s="138">
        <v>333</v>
      </c>
      <c r="AF6059" s="136" t="s">
        <v>2688</v>
      </c>
      <c r="AG6059" s="139" t="s">
        <v>12179</v>
      </c>
    </row>
    <row r="6060" spans="29:33" x14ac:dyDescent="0.25">
      <c r="AC6060" s="141" t="s">
        <v>12015</v>
      </c>
      <c r="AD6060" s="137" t="s">
        <v>2820</v>
      </c>
      <c r="AE6060" s="142">
        <v>350</v>
      </c>
      <c r="AF6060" s="136" t="s">
        <v>2688</v>
      </c>
      <c r="AG6060" s="139" t="s">
        <v>12180</v>
      </c>
    </row>
    <row r="6061" spans="29:33" x14ac:dyDescent="0.25">
      <c r="AC6061" s="136" t="s">
        <v>12015</v>
      </c>
      <c r="AD6061" s="137" t="s">
        <v>2820</v>
      </c>
      <c r="AE6061" s="138">
        <v>351</v>
      </c>
      <c r="AF6061" s="136" t="s">
        <v>3285</v>
      </c>
      <c r="AG6061" s="139" t="s">
        <v>12181</v>
      </c>
    </row>
    <row r="6062" spans="29:33" x14ac:dyDescent="0.25">
      <c r="AC6062" s="141" t="s">
        <v>12015</v>
      </c>
      <c r="AD6062" s="137" t="s">
        <v>2820</v>
      </c>
      <c r="AE6062" s="142">
        <v>352</v>
      </c>
      <c r="AF6062" s="136" t="s">
        <v>2670</v>
      </c>
      <c r="AG6062" s="139" t="s">
        <v>12182</v>
      </c>
    </row>
    <row r="6063" spans="29:33" x14ac:dyDescent="0.25">
      <c r="AC6063" s="136" t="s">
        <v>12015</v>
      </c>
      <c r="AD6063" s="137" t="s">
        <v>2820</v>
      </c>
      <c r="AE6063" s="138">
        <v>353</v>
      </c>
      <c r="AF6063" s="136" t="s">
        <v>2893</v>
      </c>
      <c r="AG6063" s="139" t="s">
        <v>12183</v>
      </c>
    </row>
    <row r="6064" spans="29:33" x14ac:dyDescent="0.25">
      <c r="AC6064" s="141" t="s">
        <v>12015</v>
      </c>
      <c r="AD6064" s="137" t="s">
        <v>2820</v>
      </c>
      <c r="AE6064" s="142">
        <v>354</v>
      </c>
      <c r="AF6064" s="136" t="s">
        <v>2893</v>
      </c>
      <c r="AG6064" s="139" t="s">
        <v>12184</v>
      </c>
    </row>
    <row r="6065" spans="29:33" x14ac:dyDescent="0.25">
      <c r="AC6065" s="136" t="s">
        <v>12015</v>
      </c>
      <c r="AD6065" s="137" t="s">
        <v>2820</v>
      </c>
      <c r="AE6065" s="138">
        <v>355</v>
      </c>
      <c r="AF6065" s="136" t="s">
        <v>2893</v>
      </c>
      <c r="AG6065" s="139" t="s">
        <v>12185</v>
      </c>
    </row>
    <row r="6066" spans="29:33" x14ac:dyDescent="0.25">
      <c r="AC6066" s="141" t="s">
        <v>12015</v>
      </c>
      <c r="AD6066" s="137" t="s">
        <v>2820</v>
      </c>
      <c r="AE6066" s="142">
        <v>356</v>
      </c>
      <c r="AF6066" s="136" t="s">
        <v>2893</v>
      </c>
      <c r="AG6066" s="139" t="s">
        <v>12186</v>
      </c>
    </row>
    <row r="6067" spans="29:33" x14ac:dyDescent="0.25">
      <c r="AC6067" s="136" t="s">
        <v>12015</v>
      </c>
      <c r="AD6067" s="137" t="s">
        <v>2820</v>
      </c>
      <c r="AE6067" s="138">
        <v>357</v>
      </c>
      <c r="AF6067" s="136" t="s">
        <v>12164</v>
      </c>
      <c r="AG6067" s="139" t="s">
        <v>12187</v>
      </c>
    </row>
    <row r="6068" spans="29:33" x14ac:dyDescent="0.25">
      <c r="AC6068" s="136" t="s">
        <v>12015</v>
      </c>
      <c r="AD6068" s="137" t="s">
        <v>2668</v>
      </c>
      <c r="AE6068" s="138" t="s">
        <v>12188</v>
      </c>
      <c r="AF6068" s="136" t="s">
        <v>3221</v>
      </c>
      <c r="AG6068" s="139" t="s">
        <v>12189</v>
      </c>
    </row>
    <row r="6069" spans="29:33" x14ac:dyDescent="0.25">
      <c r="AC6069" s="136" t="s">
        <v>12015</v>
      </c>
      <c r="AD6069" s="137" t="s">
        <v>2665</v>
      </c>
      <c r="AE6069" s="138">
        <v>4</v>
      </c>
      <c r="AF6069" s="136" t="s">
        <v>11376</v>
      </c>
      <c r="AG6069" s="139" t="s">
        <v>12190</v>
      </c>
    </row>
    <row r="6070" spans="29:33" x14ac:dyDescent="0.25">
      <c r="AC6070" s="136" t="s">
        <v>12015</v>
      </c>
      <c r="AD6070" s="137" t="s">
        <v>2824</v>
      </c>
      <c r="AE6070" s="138" t="s">
        <v>2824</v>
      </c>
      <c r="AF6070" s="136" t="s">
        <v>2978</v>
      </c>
      <c r="AG6070" s="139" t="s">
        <v>12191</v>
      </c>
    </row>
    <row r="6071" spans="29:33" x14ac:dyDescent="0.25">
      <c r="AC6071" s="136" t="s">
        <v>12015</v>
      </c>
      <c r="AD6071" s="137" t="s">
        <v>2665</v>
      </c>
      <c r="AE6071" s="138" t="s">
        <v>12192</v>
      </c>
      <c r="AF6071" s="136" t="s">
        <v>2804</v>
      </c>
      <c r="AG6071" s="139" t="s">
        <v>12193</v>
      </c>
    </row>
    <row r="6072" spans="29:33" x14ac:dyDescent="0.25">
      <c r="AC6072" s="136" t="s">
        <v>12015</v>
      </c>
      <c r="AD6072" s="137" t="s">
        <v>2665</v>
      </c>
      <c r="AE6072" s="138" t="s">
        <v>6123</v>
      </c>
      <c r="AF6072" s="136" t="s">
        <v>2804</v>
      </c>
      <c r="AG6072" s="139" t="s">
        <v>12194</v>
      </c>
    </row>
    <row r="6073" spans="29:33" x14ac:dyDescent="0.25">
      <c r="AC6073" s="136" t="s">
        <v>12015</v>
      </c>
      <c r="AD6073" s="137" t="s">
        <v>2665</v>
      </c>
      <c r="AE6073" s="138">
        <v>8</v>
      </c>
      <c r="AF6073" s="136" t="s">
        <v>12195</v>
      </c>
      <c r="AG6073" s="139" t="s">
        <v>12196</v>
      </c>
    </row>
    <row r="6074" spans="29:33" x14ac:dyDescent="0.25">
      <c r="AC6074" s="136" t="s">
        <v>12015</v>
      </c>
      <c r="AD6074" s="137" t="s">
        <v>2665</v>
      </c>
      <c r="AE6074" s="138">
        <v>9</v>
      </c>
      <c r="AF6074" s="136" t="s">
        <v>12197</v>
      </c>
      <c r="AG6074" s="139" t="s">
        <v>12198</v>
      </c>
    </row>
    <row r="6075" spans="29:33" x14ac:dyDescent="0.25">
      <c r="AC6075" s="136" t="s">
        <v>12015</v>
      </c>
      <c r="AD6075" s="137" t="s">
        <v>2665</v>
      </c>
      <c r="AE6075" s="138">
        <v>10</v>
      </c>
      <c r="AF6075" s="136" t="s">
        <v>3246</v>
      </c>
      <c r="AG6075" s="139" t="s">
        <v>12199</v>
      </c>
    </row>
    <row r="6076" spans="29:33" x14ac:dyDescent="0.25">
      <c r="AC6076" s="136" t="s">
        <v>12015</v>
      </c>
      <c r="AD6076" s="137" t="s">
        <v>2665</v>
      </c>
      <c r="AE6076" s="138">
        <v>11</v>
      </c>
      <c r="AF6076" s="136" t="s">
        <v>12200</v>
      </c>
      <c r="AG6076" s="139" t="s">
        <v>12201</v>
      </c>
    </row>
    <row r="6077" spans="29:33" x14ac:dyDescent="0.25">
      <c r="AC6077" s="136" t="s">
        <v>12015</v>
      </c>
      <c r="AD6077" s="137" t="s">
        <v>2668</v>
      </c>
      <c r="AE6077" s="138" t="s">
        <v>12202</v>
      </c>
      <c r="AF6077" s="136" t="s">
        <v>12203</v>
      </c>
      <c r="AG6077" s="139" t="s">
        <v>12204</v>
      </c>
    </row>
    <row r="6078" spans="29:33" x14ac:dyDescent="0.25">
      <c r="AC6078" s="136" t="s">
        <v>12015</v>
      </c>
      <c r="AD6078" s="137" t="s">
        <v>2794</v>
      </c>
      <c r="AE6078" s="138" t="s">
        <v>12205</v>
      </c>
      <c r="AF6078" s="136" t="s">
        <v>12206</v>
      </c>
      <c r="AG6078" s="139" t="s">
        <v>12207</v>
      </c>
    </row>
    <row r="6079" spans="29:33" x14ac:dyDescent="0.25">
      <c r="AC6079" s="136" t="s">
        <v>12015</v>
      </c>
      <c r="AD6079" s="137" t="s">
        <v>2794</v>
      </c>
      <c r="AE6079" s="138" t="s">
        <v>12208</v>
      </c>
      <c r="AF6079" s="136" t="s">
        <v>2670</v>
      </c>
      <c r="AG6079" s="139" t="s">
        <v>12209</v>
      </c>
    </row>
    <row r="6080" spans="29:33" x14ac:dyDescent="0.25">
      <c r="AC6080" s="136" t="s">
        <v>12015</v>
      </c>
      <c r="AD6080" s="137" t="s">
        <v>2794</v>
      </c>
      <c r="AE6080" s="138" t="s">
        <v>12210</v>
      </c>
      <c r="AF6080" s="136" t="s">
        <v>2893</v>
      </c>
      <c r="AG6080" s="139" t="s">
        <v>12211</v>
      </c>
    </row>
    <row r="6081" spans="29:33" x14ac:dyDescent="0.25">
      <c r="AC6081" s="136" t="s">
        <v>12015</v>
      </c>
      <c r="AD6081" s="137" t="s">
        <v>2820</v>
      </c>
      <c r="AE6081" s="138" t="s">
        <v>5359</v>
      </c>
      <c r="AF6081" s="136" t="s">
        <v>2670</v>
      </c>
      <c r="AG6081" s="139" t="s">
        <v>12212</v>
      </c>
    </row>
    <row r="6082" spans="29:33" x14ac:dyDescent="0.25">
      <c r="AC6082" s="136" t="s">
        <v>12213</v>
      </c>
      <c r="AD6082" s="137">
        <v>15</v>
      </c>
      <c r="AE6082" s="138">
        <v>101</v>
      </c>
      <c r="AF6082" s="136" t="s">
        <v>2670</v>
      </c>
      <c r="AG6082" s="139" t="s">
        <v>12214</v>
      </c>
    </row>
    <row r="6083" spans="29:33" x14ac:dyDescent="0.25">
      <c r="AC6083" s="136" t="s">
        <v>12213</v>
      </c>
      <c r="AD6083" s="137" t="s">
        <v>2661</v>
      </c>
      <c r="AE6083" s="138" t="s">
        <v>2662</v>
      </c>
      <c r="AF6083" s="136" t="s">
        <v>2663</v>
      </c>
      <c r="AG6083" s="139" t="s">
        <v>12215</v>
      </c>
    </row>
    <row r="6084" spans="29:33" x14ac:dyDescent="0.25">
      <c r="AC6084" s="136" t="s">
        <v>12216</v>
      </c>
      <c r="AD6084" s="137" t="s">
        <v>2983</v>
      </c>
      <c r="AE6084" s="138">
        <v>101</v>
      </c>
      <c r="AF6084" s="136" t="s">
        <v>12217</v>
      </c>
      <c r="AG6084" s="139" t="s">
        <v>12218</v>
      </c>
    </row>
    <row r="6085" spans="29:33" x14ac:dyDescent="0.25">
      <c r="AC6085" s="136" t="s">
        <v>12216</v>
      </c>
      <c r="AD6085" s="137" t="s">
        <v>2661</v>
      </c>
      <c r="AE6085" s="138" t="s">
        <v>2662</v>
      </c>
      <c r="AF6085" s="136" t="s">
        <v>2663</v>
      </c>
      <c r="AG6085" s="139" t="s">
        <v>12219</v>
      </c>
    </row>
    <row r="6086" spans="29:33" x14ac:dyDescent="0.25">
      <c r="AC6086" s="136" t="s">
        <v>12220</v>
      </c>
      <c r="AD6086" s="137" t="s">
        <v>2983</v>
      </c>
      <c r="AE6086" s="138">
        <v>101</v>
      </c>
      <c r="AF6086" s="136" t="s">
        <v>12217</v>
      </c>
      <c r="AG6086" s="139" t="s">
        <v>12221</v>
      </c>
    </row>
    <row r="6087" spans="29:33" x14ac:dyDescent="0.25">
      <c r="AC6087" s="136" t="s">
        <v>12220</v>
      </c>
      <c r="AD6087" s="137" t="s">
        <v>2661</v>
      </c>
      <c r="AE6087" s="138" t="s">
        <v>2662</v>
      </c>
      <c r="AF6087" s="136" t="s">
        <v>2663</v>
      </c>
      <c r="AG6087" s="139" t="s">
        <v>12222</v>
      </c>
    </row>
    <row r="6088" spans="29:33" x14ac:dyDescent="0.25">
      <c r="AC6088" s="136" t="s">
        <v>12223</v>
      </c>
      <c r="AD6088" s="137" t="s">
        <v>2983</v>
      </c>
      <c r="AE6088" s="138">
        <v>101</v>
      </c>
      <c r="AF6088" s="136" t="s">
        <v>12217</v>
      </c>
      <c r="AG6088" s="139" t="s">
        <v>12224</v>
      </c>
    </row>
    <row r="6089" spans="29:33" x14ac:dyDescent="0.25">
      <c r="AC6089" s="136" t="s">
        <v>12223</v>
      </c>
      <c r="AD6089" s="137" t="s">
        <v>2661</v>
      </c>
      <c r="AE6089" s="138" t="s">
        <v>2662</v>
      </c>
      <c r="AF6089" s="136" t="s">
        <v>2663</v>
      </c>
      <c r="AG6089" s="139" t="s">
        <v>12225</v>
      </c>
    </row>
    <row r="6090" spans="29:33" x14ac:dyDescent="0.25">
      <c r="AC6090" s="136" t="s">
        <v>12226</v>
      </c>
      <c r="AD6090" s="137" t="s">
        <v>2661</v>
      </c>
      <c r="AE6090" s="138" t="s">
        <v>2662</v>
      </c>
      <c r="AF6090" s="136" t="s">
        <v>2663</v>
      </c>
      <c r="AG6090" s="139" t="s">
        <v>12227</v>
      </c>
    </row>
    <row r="6091" spans="29:33" x14ac:dyDescent="0.25">
      <c r="AC6091" s="136" t="s">
        <v>12226</v>
      </c>
      <c r="AD6091" s="137">
        <v>15</v>
      </c>
      <c r="AE6091" s="138">
        <v>101</v>
      </c>
      <c r="AF6091" s="136" t="s">
        <v>2670</v>
      </c>
      <c r="AG6091" s="139" t="s">
        <v>12228</v>
      </c>
    </row>
    <row r="6092" spans="29:33" x14ac:dyDescent="0.25">
      <c r="AC6092" s="136" t="s">
        <v>12229</v>
      </c>
      <c r="AD6092" s="137" t="s">
        <v>2983</v>
      </c>
      <c r="AE6092" s="138">
        <v>101</v>
      </c>
      <c r="AF6092" s="136" t="s">
        <v>12230</v>
      </c>
      <c r="AG6092" s="139" t="s">
        <v>12231</v>
      </c>
    </row>
    <row r="6093" spans="29:33" x14ac:dyDescent="0.25">
      <c r="AC6093" s="136" t="s">
        <v>12229</v>
      </c>
      <c r="AD6093" s="137" t="s">
        <v>2661</v>
      </c>
      <c r="AE6093" s="138" t="s">
        <v>2662</v>
      </c>
      <c r="AF6093" s="136" t="s">
        <v>2663</v>
      </c>
      <c r="AG6093" s="139" t="s">
        <v>12232</v>
      </c>
    </row>
    <row r="6094" spans="29:33" x14ac:dyDescent="0.25">
      <c r="AC6094" s="136" t="s">
        <v>12233</v>
      </c>
      <c r="AD6094" s="137" t="s">
        <v>2661</v>
      </c>
      <c r="AE6094" s="138" t="s">
        <v>2662</v>
      </c>
      <c r="AF6094" s="136" t="s">
        <v>2663</v>
      </c>
      <c r="AG6094" s="139" t="s">
        <v>12234</v>
      </c>
    </row>
    <row r="6095" spans="29:33" x14ac:dyDescent="0.25">
      <c r="AC6095" s="136" t="s">
        <v>12233</v>
      </c>
      <c r="AD6095" s="137" t="s">
        <v>2668</v>
      </c>
      <c r="AE6095" s="138">
        <v>10</v>
      </c>
      <c r="AF6095" s="136" t="s">
        <v>2670</v>
      </c>
      <c r="AG6095" s="139" t="s">
        <v>12235</v>
      </c>
    </row>
    <row r="6096" spans="29:33" x14ac:dyDescent="0.25">
      <c r="AC6096" s="136" t="s">
        <v>12233</v>
      </c>
      <c r="AD6096" s="137" t="s">
        <v>2668</v>
      </c>
      <c r="AE6096" s="138">
        <v>1</v>
      </c>
      <c r="AF6096" s="136" t="s">
        <v>12236</v>
      </c>
      <c r="AG6096" s="139" t="s">
        <v>12237</v>
      </c>
    </row>
    <row r="6097" spans="29:33" x14ac:dyDescent="0.25">
      <c r="AC6097" s="136" t="s">
        <v>12233</v>
      </c>
      <c r="AD6097" s="137" t="s">
        <v>2668</v>
      </c>
      <c r="AE6097" s="138">
        <v>2</v>
      </c>
      <c r="AF6097" s="136" t="s">
        <v>2893</v>
      </c>
      <c r="AG6097" s="139" t="s">
        <v>12238</v>
      </c>
    </row>
    <row r="6098" spans="29:33" x14ac:dyDescent="0.25">
      <c r="AC6098" s="136" t="s">
        <v>12233</v>
      </c>
      <c r="AD6098" s="137" t="s">
        <v>2668</v>
      </c>
      <c r="AE6098" s="138">
        <v>3</v>
      </c>
      <c r="AF6098" s="136" t="s">
        <v>7909</v>
      </c>
      <c r="AG6098" s="139" t="s">
        <v>12239</v>
      </c>
    </row>
    <row r="6099" spans="29:33" x14ac:dyDescent="0.25">
      <c r="AC6099" s="136" t="s">
        <v>12233</v>
      </c>
      <c r="AD6099" s="137" t="s">
        <v>2668</v>
      </c>
      <c r="AE6099" s="138">
        <v>4</v>
      </c>
      <c r="AF6099" s="136" t="s">
        <v>2733</v>
      </c>
      <c r="AG6099" s="139" t="s">
        <v>12240</v>
      </c>
    </row>
    <row r="6100" spans="29:33" x14ac:dyDescent="0.25">
      <c r="AC6100" s="136" t="s">
        <v>12233</v>
      </c>
      <c r="AD6100" s="137" t="s">
        <v>2668</v>
      </c>
      <c r="AE6100" s="138">
        <v>5</v>
      </c>
      <c r="AF6100" s="136" t="s">
        <v>2804</v>
      </c>
      <c r="AG6100" s="139" t="s">
        <v>12241</v>
      </c>
    </row>
    <row r="6101" spans="29:33" x14ac:dyDescent="0.25">
      <c r="AC6101" s="136" t="s">
        <v>12233</v>
      </c>
      <c r="AD6101" s="137" t="s">
        <v>2668</v>
      </c>
      <c r="AE6101" s="138">
        <v>6</v>
      </c>
      <c r="AF6101" s="136" t="s">
        <v>12242</v>
      </c>
      <c r="AG6101" s="139" t="s">
        <v>12243</v>
      </c>
    </row>
    <row r="6102" spans="29:33" x14ac:dyDescent="0.25">
      <c r="AC6102" s="136" t="s">
        <v>12233</v>
      </c>
      <c r="AD6102" s="137" t="s">
        <v>2668</v>
      </c>
      <c r="AE6102" s="138">
        <v>7</v>
      </c>
      <c r="AF6102" s="136" t="s">
        <v>12244</v>
      </c>
      <c r="AG6102" s="139" t="s">
        <v>12245</v>
      </c>
    </row>
    <row r="6103" spans="29:33" x14ac:dyDescent="0.25">
      <c r="AC6103" s="136" t="s">
        <v>12233</v>
      </c>
      <c r="AD6103" s="137" t="s">
        <v>2668</v>
      </c>
      <c r="AE6103" s="138">
        <v>8</v>
      </c>
      <c r="AF6103" s="136" t="s">
        <v>2804</v>
      </c>
      <c r="AG6103" s="139" t="s">
        <v>12246</v>
      </c>
    </row>
    <row r="6104" spans="29:33" x14ac:dyDescent="0.25">
      <c r="AC6104" s="136" t="s">
        <v>12233</v>
      </c>
      <c r="AD6104" s="137" t="s">
        <v>2668</v>
      </c>
      <c r="AE6104" s="138">
        <v>9</v>
      </c>
      <c r="AF6104" s="136" t="s">
        <v>3221</v>
      </c>
      <c r="AG6104" s="139" t="s">
        <v>12247</v>
      </c>
    </row>
    <row r="6105" spans="29:33" x14ac:dyDescent="0.25">
      <c r="AC6105" s="136" t="s">
        <v>12233</v>
      </c>
      <c r="AD6105" s="137" t="s">
        <v>2668</v>
      </c>
      <c r="AE6105" s="138">
        <v>11</v>
      </c>
      <c r="AF6105" s="136" t="s">
        <v>12080</v>
      </c>
      <c r="AG6105" s="139" t="s">
        <v>12248</v>
      </c>
    </row>
    <row r="6106" spans="29:33" x14ac:dyDescent="0.25">
      <c r="AC6106" s="136" t="s">
        <v>12233</v>
      </c>
      <c r="AD6106" s="137" t="s">
        <v>2668</v>
      </c>
      <c r="AE6106" s="138">
        <v>12</v>
      </c>
      <c r="AF6106" s="136" t="s">
        <v>12249</v>
      </c>
      <c r="AG6106" s="139" t="s">
        <v>12250</v>
      </c>
    </row>
    <row r="6107" spans="29:33" x14ac:dyDescent="0.25">
      <c r="AC6107" s="136" t="s">
        <v>12233</v>
      </c>
      <c r="AD6107" s="137" t="s">
        <v>2668</v>
      </c>
      <c r="AE6107" s="138">
        <v>13</v>
      </c>
      <c r="AF6107" s="136" t="s">
        <v>2893</v>
      </c>
      <c r="AG6107" s="139" t="s">
        <v>12251</v>
      </c>
    </row>
    <row r="6108" spans="29:33" x14ac:dyDescent="0.25">
      <c r="AC6108" s="136" t="s">
        <v>12233</v>
      </c>
      <c r="AD6108" s="137" t="s">
        <v>2668</v>
      </c>
      <c r="AE6108" s="138">
        <v>14</v>
      </c>
      <c r="AF6108" s="136" t="s">
        <v>3824</v>
      </c>
      <c r="AG6108" s="139" t="s">
        <v>12252</v>
      </c>
    </row>
    <row r="6109" spans="29:33" x14ac:dyDescent="0.25">
      <c r="AC6109" s="136" t="s">
        <v>12233</v>
      </c>
      <c r="AD6109" s="137" t="s">
        <v>2668</v>
      </c>
      <c r="AE6109" s="138">
        <v>15</v>
      </c>
      <c r="AF6109" s="136" t="s">
        <v>2733</v>
      </c>
      <c r="AG6109" s="139" t="s">
        <v>12253</v>
      </c>
    </row>
    <row r="6110" spans="29:33" x14ac:dyDescent="0.25">
      <c r="AC6110" s="136" t="s">
        <v>12233</v>
      </c>
      <c r="AD6110" s="137" t="s">
        <v>2668</v>
      </c>
      <c r="AE6110" s="138">
        <v>16</v>
      </c>
      <c r="AF6110" s="136" t="s">
        <v>2816</v>
      </c>
      <c r="AG6110" s="139" t="s">
        <v>12254</v>
      </c>
    </row>
    <row r="6111" spans="29:33" x14ac:dyDescent="0.25">
      <c r="AC6111" s="136" t="s">
        <v>12233</v>
      </c>
      <c r="AD6111" s="137" t="s">
        <v>2668</v>
      </c>
      <c r="AE6111" s="138">
        <v>17</v>
      </c>
      <c r="AF6111" s="136" t="s">
        <v>12255</v>
      </c>
      <c r="AG6111" s="139" t="s">
        <v>12256</v>
      </c>
    </row>
    <row r="6112" spans="29:33" x14ac:dyDescent="0.25">
      <c r="AC6112" s="136" t="s">
        <v>12233</v>
      </c>
      <c r="AD6112" s="137" t="s">
        <v>2668</v>
      </c>
      <c r="AE6112" s="138">
        <v>18</v>
      </c>
      <c r="AF6112" s="136" t="s">
        <v>2700</v>
      </c>
      <c r="AG6112" s="139" t="s">
        <v>12257</v>
      </c>
    </row>
    <row r="6113" spans="29:33" x14ac:dyDescent="0.25">
      <c r="AC6113" s="136" t="s">
        <v>12233</v>
      </c>
      <c r="AD6113" s="137" t="s">
        <v>2824</v>
      </c>
      <c r="AE6113" s="138" t="s">
        <v>2824</v>
      </c>
      <c r="AF6113" s="136" t="s">
        <v>2978</v>
      </c>
      <c r="AG6113" s="139" t="s">
        <v>12258</v>
      </c>
    </row>
    <row r="6114" spans="29:33" x14ac:dyDescent="0.25">
      <c r="AC6114" s="136" t="s">
        <v>12259</v>
      </c>
      <c r="AD6114" s="137" t="s">
        <v>2668</v>
      </c>
      <c r="AE6114" s="138">
        <v>101</v>
      </c>
      <c r="AF6114" s="136" t="s">
        <v>12260</v>
      </c>
      <c r="AG6114" s="139" t="s">
        <v>12261</v>
      </c>
    </row>
    <row r="6115" spans="29:33" x14ac:dyDescent="0.25">
      <c r="AC6115" s="141" t="s">
        <v>12259</v>
      </c>
      <c r="AD6115" s="137" t="s">
        <v>2668</v>
      </c>
      <c r="AE6115" s="142">
        <v>102</v>
      </c>
      <c r="AF6115" s="136" t="s">
        <v>12262</v>
      </c>
      <c r="AG6115" s="139" t="s">
        <v>12263</v>
      </c>
    </row>
    <row r="6116" spans="29:33" x14ac:dyDescent="0.25">
      <c r="AC6116" s="136" t="s">
        <v>12259</v>
      </c>
      <c r="AD6116" s="137" t="s">
        <v>2668</v>
      </c>
      <c r="AE6116" s="138">
        <v>103</v>
      </c>
      <c r="AF6116" s="136" t="s">
        <v>2733</v>
      </c>
      <c r="AG6116" s="139" t="s">
        <v>12264</v>
      </c>
    </row>
    <row r="6117" spans="29:33" x14ac:dyDescent="0.25">
      <c r="AC6117" s="136" t="s">
        <v>12265</v>
      </c>
      <c r="AD6117" s="137" t="s">
        <v>2661</v>
      </c>
      <c r="AE6117" s="138" t="s">
        <v>2662</v>
      </c>
      <c r="AF6117" s="136" t="s">
        <v>2663</v>
      </c>
      <c r="AG6117" s="139" t="s">
        <v>12266</v>
      </c>
    </row>
    <row r="6118" spans="29:33" x14ac:dyDescent="0.25">
      <c r="AC6118" s="136" t="s">
        <v>12265</v>
      </c>
      <c r="AD6118" s="137">
        <v>0</v>
      </c>
      <c r="AE6118" s="138">
        <v>101</v>
      </c>
      <c r="AF6118" s="136" t="s">
        <v>12267</v>
      </c>
      <c r="AG6118" s="139" t="s">
        <v>12268</v>
      </c>
    </row>
    <row r="6119" spans="29:33" x14ac:dyDescent="0.25">
      <c r="AC6119" s="136" t="s">
        <v>12265</v>
      </c>
      <c r="AD6119" s="137">
        <v>0</v>
      </c>
      <c r="AE6119" s="138">
        <v>102</v>
      </c>
      <c r="AF6119" s="136" t="s">
        <v>12269</v>
      </c>
      <c r="AG6119" s="139" t="s">
        <v>12270</v>
      </c>
    </row>
    <row r="6120" spans="29:33" x14ac:dyDescent="0.25">
      <c r="AC6120" s="136" t="s">
        <v>12265</v>
      </c>
      <c r="AD6120" s="137">
        <v>0</v>
      </c>
      <c r="AE6120" s="138">
        <v>103</v>
      </c>
      <c r="AF6120" s="136" t="s">
        <v>12271</v>
      </c>
      <c r="AG6120" s="139" t="s">
        <v>12272</v>
      </c>
    </row>
    <row r="6121" spans="29:33" x14ac:dyDescent="0.25">
      <c r="AC6121" s="136" t="s">
        <v>12265</v>
      </c>
      <c r="AD6121" s="137">
        <v>0</v>
      </c>
      <c r="AE6121" s="138">
        <v>104</v>
      </c>
      <c r="AF6121" s="136" t="s">
        <v>12273</v>
      </c>
      <c r="AG6121" s="139" t="s">
        <v>12274</v>
      </c>
    </row>
    <row r="6122" spans="29:33" x14ac:dyDescent="0.25">
      <c r="AC6122" s="136" t="s">
        <v>12265</v>
      </c>
      <c r="AD6122" s="137">
        <v>0</v>
      </c>
      <c r="AE6122" s="138">
        <v>105</v>
      </c>
      <c r="AF6122" s="136" t="s">
        <v>12275</v>
      </c>
      <c r="AG6122" s="139" t="s">
        <v>12276</v>
      </c>
    </row>
    <row r="6123" spans="29:33" x14ac:dyDescent="0.25">
      <c r="AC6123" s="136" t="s">
        <v>12265</v>
      </c>
      <c r="AD6123" s="137">
        <v>0</v>
      </c>
      <c r="AE6123" s="138">
        <v>106</v>
      </c>
      <c r="AF6123" s="136" t="s">
        <v>12277</v>
      </c>
      <c r="AG6123" s="139" t="s">
        <v>12278</v>
      </c>
    </row>
    <row r="6124" spans="29:33" x14ac:dyDescent="0.25">
      <c r="AC6124" s="136" t="s">
        <v>12265</v>
      </c>
      <c r="AD6124" s="137">
        <v>0</v>
      </c>
      <c r="AE6124" s="138">
        <v>107</v>
      </c>
      <c r="AF6124" s="136" t="s">
        <v>2804</v>
      </c>
      <c r="AG6124" s="139" t="s">
        <v>12279</v>
      </c>
    </row>
    <row r="6125" spans="29:33" x14ac:dyDescent="0.25">
      <c r="AC6125" s="136" t="s">
        <v>12265</v>
      </c>
      <c r="AD6125" s="137">
        <v>0</v>
      </c>
      <c r="AE6125" s="138">
        <v>108</v>
      </c>
      <c r="AF6125" s="136" t="s">
        <v>2804</v>
      </c>
      <c r="AG6125" s="139" t="s">
        <v>12280</v>
      </c>
    </row>
    <row r="6126" spans="29:33" x14ac:dyDescent="0.25">
      <c r="AC6126" s="136" t="s">
        <v>12265</v>
      </c>
      <c r="AD6126" s="137">
        <v>0</v>
      </c>
      <c r="AE6126" s="138">
        <v>109</v>
      </c>
      <c r="AF6126" s="136" t="s">
        <v>2726</v>
      </c>
      <c r="AG6126" s="139" t="s">
        <v>12281</v>
      </c>
    </row>
    <row r="6127" spans="29:33" x14ac:dyDescent="0.25">
      <c r="AC6127" s="136" t="s">
        <v>12265</v>
      </c>
      <c r="AD6127" s="137">
        <v>0</v>
      </c>
      <c r="AE6127" s="138">
        <v>110</v>
      </c>
      <c r="AF6127" s="136" t="s">
        <v>2870</v>
      </c>
      <c r="AG6127" s="139" t="s">
        <v>12282</v>
      </c>
    </row>
    <row r="6128" spans="29:33" x14ac:dyDescent="0.25">
      <c r="AC6128" s="136" t="s">
        <v>12265</v>
      </c>
      <c r="AD6128" s="137">
        <v>0</v>
      </c>
      <c r="AE6128" s="138">
        <v>111</v>
      </c>
      <c r="AF6128" s="136" t="s">
        <v>2816</v>
      </c>
      <c r="AG6128" s="139" t="s">
        <v>12283</v>
      </c>
    </row>
    <row r="6129" spans="29:33" x14ac:dyDescent="0.25">
      <c r="AC6129" s="136" t="s">
        <v>12265</v>
      </c>
      <c r="AD6129" s="137">
        <v>0</v>
      </c>
      <c r="AE6129" s="138">
        <v>112</v>
      </c>
      <c r="AF6129" s="136" t="s">
        <v>3824</v>
      </c>
      <c r="AG6129" s="139" t="s">
        <v>12284</v>
      </c>
    </row>
    <row r="6130" spans="29:33" x14ac:dyDescent="0.25">
      <c r="AC6130" s="136" t="s">
        <v>12265</v>
      </c>
      <c r="AD6130" s="137" t="s">
        <v>2824</v>
      </c>
      <c r="AE6130" s="138" t="s">
        <v>2824</v>
      </c>
      <c r="AF6130" s="136" t="s">
        <v>2978</v>
      </c>
      <c r="AG6130" s="139" t="s">
        <v>12285</v>
      </c>
    </row>
    <row r="6131" spans="29:33" x14ac:dyDescent="0.25">
      <c r="AC6131" s="136" t="s">
        <v>12286</v>
      </c>
      <c r="AD6131" s="137" t="s">
        <v>2668</v>
      </c>
      <c r="AE6131" s="138">
        <v>101</v>
      </c>
      <c r="AF6131" s="136" t="s">
        <v>12287</v>
      </c>
      <c r="AG6131" s="139" t="s">
        <v>12288</v>
      </c>
    </row>
    <row r="6132" spans="29:33" x14ac:dyDescent="0.25">
      <c r="AC6132" s="136" t="s">
        <v>12286</v>
      </c>
      <c r="AD6132" s="137" t="s">
        <v>2668</v>
      </c>
      <c r="AE6132" s="138">
        <v>102</v>
      </c>
      <c r="AF6132" s="136" t="s">
        <v>12289</v>
      </c>
      <c r="AG6132" s="139" t="s">
        <v>12290</v>
      </c>
    </row>
    <row r="6133" spans="29:33" x14ac:dyDescent="0.25">
      <c r="AC6133" s="136" t="s">
        <v>12286</v>
      </c>
      <c r="AD6133" s="137" t="s">
        <v>2668</v>
      </c>
      <c r="AE6133" s="138">
        <v>103</v>
      </c>
      <c r="AF6133" s="136" t="s">
        <v>2733</v>
      </c>
      <c r="AG6133" s="139" t="s">
        <v>12291</v>
      </c>
    </row>
    <row r="6134" spans="29:33" x14ac:dyDescent="0.25">
      <c r="AC6134" s="136" t="s">
        <v>12286</v>
      </c>
      <c r="AD6134" s="137" t="s">
        <v>2668</v>
      </c>
      <c r="AE6134" s="138">
        <v>104</v>
      </c>
      <c r="AF6134" s="136" t="s">
        <v>2733</v>
      </c>
      <c r="AG6134" s="139" t="s">
        <v>12292</v>
      </c>
    </row>
    <row r="6135" spans="29:33" x14ac:dyDescent="0.25">
      <c r="AC6135" s="136" t="s">
        <v>12286</v>
      </c>
      <c r="AD6135" s="137" t="s">
        <v>2668</v>
      </c>
      <c r="AE6135" s="138">
        <v>105</v>
      </c>
      <c r="AF6135" s="136" t="s">
        <v>2733</v>
      </c>
      <c r="AG6135" s="139" t="s">
        <v>12293</v>
      </c>
    </row>
    <row r="6136" spans="29:33" x14ac:dyDescent="0.25">
      <c r="AC6136" s="136" t="s">
        <v>12286</v>
      </c>
      <c r="AD6136" s="137" t="s">
        <v>2668</v>
      </c>
      <c r="AE6136" s="138">
        <v>106</v>
      </c>
      <c r="AF6136" s="136" t="s">
        <v>2804</v>
      </c>
      <c r="AG6136" s="139" t="s">
        <v>12294</v>
      </c>
    </row>
    <row r="6137" spans="29:33" x14ac:dyDescent="0.25">
      <c r="AC6137" s="136" t="s">
        <v>12286</v>
      </c>
      <c r="AD6137" s="137" t="s">
        <v>2668</v>
      </c>
      <c r="AE6137" s="138">
        <v>107</v>
      </c>
      <c r="AF6137" s="136" t="s">
        <v>11412</v>
      </c>
      <c r="AG6137" s="139" t="s">
        <v>12295</v>
      </c>
    </row>
    <row r="6138" spans="29:33" x14ac:dyDescent="0.25">
      <c r="AC6138" s="136" t="s">
        <v>12286</v>
      </c>
      <c r="AD6138" s="137" t="s">
        <v>2824</v>
      </c>
      <c r="AE6138" s="138" t="s">
        <v>2824</v>
      </c>
      <c r="AF6138" s="136" t="s">
        <v>2978</v>
      </c>
      <c r="AG6138" s="139" t="s">
        <v>12296</v>
      </c>
    </row>
    <row r="6139" spans="29:33" x14ac:dyDescent="0.25">
      <c r="AC6139" s="136" t="s">
        <v>12297</v>
      </c>
      <c r="AD6139" s="137" t="s">
        <v>2661</v>
      </c>
      <c r="AE6139" s="138" t="s">
        <v>2662</v>
      </c>
      <c r="AF6139" s="136" t="s">
        <v>2663</v>
      </c>
      <c r="AG6139" s="139" t="s">
        <v>12298</v>
      </c>
    </row>
    <row r="6140" spans="29:33" x14ac:dyDescent="0.25">
      <c r="AC6140" s="136" t="s">
        <v>12297</v>
      </c>
      <c r="AD6140" s="137">
        <v>-4.5999999999999996</v>
      </c>
      <c r="AE6140" s="138">
        <v>1</v>
      </c>
      <c r="AF6140" s="136" t="s">
        <v>12299</v>
      </c>
      <c r="AG6140" s="139" t="s">
        <v>12300</v>
      </c>
    </row>
    <row r="6141" spans="29:33" x14ac:dyDescent="0.25">
      <c r="AC6141" s="136" t="s">
        <v>12297</v>
      </c>
      <c r="AD6141" s="137">
        <v>-4.5999999999999996</v>
      </c>
      <c r="AE6141" s="138">
        <v>2</v>
      </c>
      <c r="AF6141" s="136" t="s">
        <v>12301</v>
      </c>
      <c r="AG6141" s="139" t="s">
        <v>12302</v>
      </c>
    </row>
    <row r="6142" spans="29:33" x14ac:dyDescent="0.25">
      <c r="AC6142" s="136" t="s">
        <v>12297</v>
      </c>
      <c r="AD6142" s="137">
        <v>-4.5999999999999996</v>
      </c>
      <c r="AE6142" s="138">
        <v>3</v>
      </c>
      <c r="AF6142" s="136" t="s">
        <v>12303</v>
      </c>
      <c r="AG6142" s="139" t="s">
        <v>12304</v>
      </c>
    </row>
    <row r="6143" spans="29:33" x14ac:dyDescent="0.25">
      <c r="AC6143" s="136" t="s">
        <v>12297</v>
      </c>
      <c r="AD6143" s="137">
        <v>-4.5999999999999996</v>
      </c>
      <c r="AE6143" s="138">
        <v>4</v>
      </c>
      <c r="AF6143" s="136" t="s">
        <v>2704</v>
      </c>
      <c r="AG6143" s="139" t="s">
        <v>12305</v>
      </c>
    </row>
    <row r="6144" spans="29:33" x14ac:dyDescent="0.25">
      <c r="AC6144" s="136" t="s">
        <v>12297</v>
      </c>
      <c r="AD6144" s="137">
        <v>-4.5999999999999996</v>
      </c>
      <c r="AE6144" s="138">
        <v>5</v>
      </c>
      <c r="AF6144" s="136" t="s">
        <v>2804</v>
      </c>
      <c r="AG6144" s="139" t="s">
        <v>12306</v>
      </c>
    </row>
    <row r="6145" spans="29:33" x14ac:dyDescent="0.25">
      <c r="AC6145" s="136" t="s">
        <v>12297</v>
      </c>
      <c r="AD6145" s="137">
        <v>-4.5999999999999996</v>
      </c>
      <c r="AE6145" s="138">
        <v>6</v>
      </c>
      <c r="AF6145" s="136" t="s">
        <v>5017</v>
      </c>
      <c r="AG6145" s="139" t="s">
        <v>12307</v>
      </c>
    </row>
    <row r="6146" spans="29:33" x14ac:dyDescent="0.25">
      <c r="AC6146" s="136" t="s">
        <v>12297</v>
      </c>
      <c r="AD6146" s="137">
        <v>-4.5999999999999996</v>
      </c>
      <c r="AE6146" s="138">
        <v>7</v>
      </c>
      <c r="AF6146" s="136" t="s">
        <v>2670</v>
      </c>
      <c r="AG6146" s="139" t="s">
        <v>12308</v>
      </c>
    </row>
    <row r="6147" spans="29:33" x14ac:dyDescent="0.25">
      <c r="AC6147" s="136" t="s">
        <v>12297</v>
      </c>
      <c r="AD6147" s="137">
        <v>-4.5999999999999996</v>
      </c>
      <c r="AE6147" s="138">
        <v>8</v>
      </c>
      <c r="AF6147" s="136" t="s">
        <v>12309</v>
      </c>
      <c r="AG6147" s="139" t="s">
        <v>12310</v>
      </c>
    </row>
    <row r="6148" spans="29:33" x14ac:dyDescent="0.25">
      <c r="AC6148" s="136" t="s">
        <v>12297</v>
      </c>
      <c r="AD6148" s="137">
        <v>-4.5999999999999996</v>
      </c>
      <c r="AE6148" s="138">
        <v>9</v>
      </c>
      <c r="AF6148" s="136" t="s">
        <v>5302</v>
      </c>
      <c r="AG6148" s="139" t="s">
        <v>12311</v>
      </c>
    </row>
    <row r="6149" spans="29:33" x14ac:dyDescent="0.25">
      <c r="AC6149" s="136" t="s">
        <v>12297</v>
      </c>
      <c r="AD6149" s="137">
        <v>-4.5999999999999996</v>
      </c>
      <c r="AE6149" s="138">
        <v>10</v>
      </c>
      <c r="AF6149" s="136" t="s">
        <v>2804</v>
      </c>
      <c r="AG6149" s="139" t="s">
        <v>12312</v>
      </c>
    </row>
    <row r="6150" spans="29:33" x14ac:dyDescent="0.25">
      <c r="AC6150" s="136" t="s">
        <v>12297</v>
      </c>
      <c r="AD6150" s="137">
        <v>-4.5999999999999996</v>
      </c>
      <c r="AE6150" s="138">
        <v>11</v>
      </c>
      <c r="AF6150" s="136" t="s">
        <v>2700</v>
      </c>
      <c r="AG6150" s="139" t="s">
        <v>12313</v>
      </c>
    </row>
    <row r="6151" spans="29:33" x14ac:dyDescent="0.25">
      <c r="AC6151" s="136" t="s">
        <v>12297</v>
      </c>
      <c r="AD6151" s="137">
        <v>-4.5999999999999996</v>
      </c>
      <c r="AE6151" s="138">
        <v>12</v>
      </c>
      <c r="AF6151" s="136" t="s">
        <v>5217</v>
      </c>
      <c r="AG6151" s="139" t="s">
        <v>12314</v>
      </c>
    </row>
    <row r="6152" spans="29:33" x14ac:dyDescent="0.25">
      <c r="AC6152" s="136" t="s">
        <v>12297</v>
      </c>
      <c r="AD6152" s="137">
        <v>-4.5999999999999996</v>
      </c>
      <c r="AE6152" s="138">
        <v>13</v>
      </c>
      <c r="AF6152" s="136" t="s">
        <v>2733</v>
      </c>
      <c r="AG6152" s="139" t="s">
        <v>12315</v>
      </c>
    </row>
    <row r="6153" spans="29:33" x14ac:dyDescent="0.25">
      <c r="AC6153" s="136" t="s">
        <v>12297</v>
      </c>
      <c r="AD6153" s="137">
        <v>-4.5999999999999996</v>
      </c>
      <c r="AE6153" s="138">
        <v>14</v>
      </c>
      <c r="AF6153" s="136" t="s">
        <v>2726</v>
      </c>
      <c r="AG6153" s="139" t="s">
        <v>12316</v>
      </c>
    </row>
    <row r="6154" spans="29:33" x14ac:dyDescent="0.25">
      <c r="AC6154" s="136" t="s">
        <v>12297</v>
      </c>
      <c r="AD6154" s="137">
        <v>-4.5999999999999996</v>
      </c>
      <c r="AE6154" s="138">
        <v>15</v>
      </c>
      <c r="AF6154" s="136" t="s">
        <v>2893</v>
      </c>
      <c r="AG6154" s="139" t="s">
        <v>12317</v>
      </c>
    </row>
    <row r="6155" spans="29:33" x14ac:dyDescent="0.25">
      <c r="AC6155" s="136" t="s">
        <v>12297</v>
      </c>
      <c r="AD6155" s="137">
        <v>-4.5999999999999996</v>
      </c>
      <c r="AE6155" s="138">
        <v>16</v>
      </c>
      <c r="AF6155" s="136" t="s">
        <v>2670</v>
      </c>
      <c r="AG6155" s="139" t="s">
        <v>12318</v>
      </c>
    </row>
    <row r="6156" spans="29:33" x14ac:dyDescent="0.25">
      <c r="AC6156" s="136" t="s">
        <v>12297</v>
      </c>
      <c r="AD6156" s="137">
        <v>-4.5999999999999996</v>
      </c>
      <c r="AE6156" s="138">
        <v>17</v>
      </c>
      <c r="AF6156" s="136" t="s">
        <v>12319</v>
      </c>
      <c r="AG6156" s="139" t="s">
        <v>12320</v>
      </c>
    </row>
    <row r="6157" spans="29:33" x14ac:dyDescent="0.25">
      <c r="AC6157" s="136" t="s">
        <v>12297</v>
      </c>
      <c r="AD6157" s="137">
        <v>-4.5999999999999996</v>
      </c>
      <c r="AE6157" s="138">
        <v>18</v>
      </c>
      <c r="AF6157" s="136" t="s">
        <v>2951</v>
      </c>
      <c r="AG6157" s="139" t="s">
        <v>12321</v>
      </c>
    </row>
    <row r="6158" spans="29:33" x14ac:dyDescent="0.25">
      <c r="AC6158" s="136" t="s">
        <v>12297</v>
      </c>
      <c r="AD6158" s="137">
        <v>-4.5999999999999996</v>
      </c>
      <c r="AE6158" s="138">
        <v>19</v>
      </c>
      <c r="AF6158" s="136" t="s">
        <v>2670</v>
      </c>
      <c r="AG6158" s="139" t="s">
        <v>12322</v>
      </c>
    </row>
    <row r="6159" spans="29:33" x14ac:dyDescent="0.25">
      <c r="AC6159" s="136" t="s">
        <v>12297</v>
      </c>
      <c r="AD6159" s="137">
        <v>-4.5999999999999996</v>
      </c>
      <c r="AE6159" s="138">
        <v>20</v>
      </c>
      <c r="AF6159" s="136" t="s">
        <v>2702</v>
      </c>
      <c r="AG6159" s="139" t="s">
        <v>12323</v>
      </c>
    </row>
    <row r="6160" spans="29:33" x14ac:dyDescent="0.25">
      <c r="AC6160" s="136" t="s">
        <v>12297</v>
      </c>
      <c r="AD6160" s="137">
        <v>-4.5999999999999996</v>
      </c>
      <c r="AE6160" s="138">
        <v>21</v>
      </c>
      <c r="AF6160" s="136" t="s">
        <v>4547</v>
      </c>
      <c r="AG6160" s="139" t="s">
        <v>12324</v>
      </c>
    </row>
    <row r="6161" spans="29:33" x14ac:dyDescent="0.25">
      <c r="AC6161" s="136" t="s">
        <v>12297</v>
      </c>
      <c r="AD6161" s="137">
        <v>-4.5999999999999996</v>
      </c>
      <c r="AE6161" s="138">
        <v>22</v>
      </c>
      <c r="AF6161" s="136" t="s">
        <v>12325</v>
      </c>
      <c r="AG6161" s="139" t="s">
        <v>12326</v>
      </c>
    </row>
    <row r="6162" spans="29:33" x14ac:dyDescent="0.25">
      <c r="AC6162" s="136" t="s">
        <v>12297</v>
      </c>
      <c r="AD6162" s="137">
        <v>-4.5999999999999996</v>
      </c>
      <c r="AE6162" s="138">
        <v>23</v>
      </c>
      <c r="AF6162" s="136" t="s">
        <v>12327</v>
      </c>
      <c r="AG6162" s="139" t="s">
        <v>12328</v>
      </c>
    </row>
    <row r="6163" spans="29:33" x14ac:dyDescent="0.25">
      <c r="AC6163" s="136" t="s">
        <v>12297</v>
      </c>
      <c r="AD6163" s="137">
        <v>-4.5999999999999996</v>
      </c>
      <c r="AE6163" s="138">
        <v>24</v>
      </c>
      <c r="AF6163" s="136" t="s">
        <v>12329</v>
      </c>
      <c r="AG6163" s="139" t="s">
        <v>12330</v>
      </c>
    </row>
    <row r="6164" spans="29:33" x14ac:dyDescent="0.25">
      <c r="AC6164" s="136" t="s">
        <v>12297</v>
      </c>
      <c r="AD6164" s="137">
        <v>-4.5999999999999996</v>
      </c>
      <c r="AE6164" s="138">
        <v>25</v>
      </c>
      <c r="AF6164" s="136" t="s">
        <v>5015</v>
      </c>
      <c r="AG6164" s="139" t="s">
        <v>12331</v>
      </c>
    </row>
    <row r="6165" spans="29:33" x14ac:dyDescent="0.25">
      <c r="AC6165" s="136" t="s">
        <v>12297</v>
      </c>
      <c r="AD6165" s="137">
        <v>-4.5999999999999996</v>
      </c>
      <c r="AE6165" s="138">
        <v>26</v>
      </c>
      <c r="AF6165" s="136" t="s">
        <v>2870</v>
      </c>
      <c r="AG6165" s="139" t="s">
        <v>12332</v>
      </c>
    </row>
    <row r="6166" spans="29:33" x14ac:dyDescent="0.25">
      <c r="AC6166" s="136" t="s">
        <v>12297</v>
      </c>
      <c r="AD6166" s="137">
        <v>-4.5999999999999996</v>
      </c>
      <c r="AE6166" s="138">
        <v>27</v>
      </c>
      <c r="AF6166" s="136" t="s">
        <v>2804</v>
      </c>
      <c r="AG6166" s="139" t="s">
        <v>12333</v>
      </c>
    </row>
    <row r="6167" spans="29:33" x14ac:dyDescent="0.25">
      <c r="AC6167" s="136" t="s">
        <v>12297</v>
      </c>
      <c r="AD6167" s="137">
        <v>-4.5999999999999996</v>
      </c>
      <c r="AE6167" s="138">
        <v>28</v>
      </c>
      <c r="AF6167" s="136" t="s">
        <v>2704</v>
      </c>
      <c r="AG6167" s="139" t="s">
        <v>12334</v>
      </c>
    </row>
    <row r="6168" spans="29:33" x14ac:dyDescent="0.25">
      <c r="AC6168" s="136" t="s">
        <v>12297</v>
      </c>
      <c r="AD6168" s="137">
        <v>-4.5999999999999996</v>
      </c>
      <c r="AE6168" s="138">
        <v>29</v>
      </c>
      <c r="AF6168" s="136" t="s">
        <v>11988</v>
      </c>
      <c r="AG6168" s="139" t="s">
        <v>12335</v>
      </c>
    </row>
    <row r="6169" spans="29:33" x14ac:dyDescent="0.25">
      <c r="AC6169" s="136" t="s">
        <v>12297</v>
      </c>
      <c r="AD6169" s="137">
        <v>-4.5999999999999996</v>
      </c>
      <c r="AE6169" s="138">
        <v>30</v>
      </c>
      <c r="AF6169" s="136" t="s">
        <v>2804</v>
      </c>
      <c r="AG6169" s="139" t="s">
        <v>12336</v>
      </c>
    </row>
    <row r="6170" spans="29:33" x14ac:dyDescent="0.25">
      <c r="AC6170" s="136" t="s">
        <v>12297</v>
      </c>
      <c r="AD6170" s="137">
        <v>-4.5999999999999996</v>
      </c>
      <c r="AE6170" s="138">
        <v>31</v>
      </c>
      <c r="AF6170" s="136" t="s">
        <v>12337</v>
      </c>
      <c r="AG6170" s="139" t="s">
        <v>12338</v>
      </c>
    </row>
    <row r="6171" spans="29:33" x14ac:dyDescent="0.25">
      <c r="AC6171" s="136" t="s">
        <v>12297</v>
      </c>
      <c r="AD6171" s="137">
        <v>-4.5999999999999996</v>
      </c>
      <c r="AE6171" s="138">
        <v>32</v>
      </c>
      <c r="AF6171" s="136" t="s">
        <v>12339</v>
      </c>
      <c r="AG6171" s="139" t="s">
        <v>12340</v>
      </c>
    </row>
    <row r="6172" spans="29:33" x14ac:dyDescent="0.25">
      <c r="AC6172" s="136" t="s">
        <v>12297</v>
      </c>
      <c r="AD6172" s="137">
        <v>-4.5999999999999996</v>
      </c>
      <c r="AE6172" s="138">
        <v>33</v>
      </c>
      <c r="AF6172" s="136" t="s">
        <v>2670</v>
      </c>
      <c r="AG6172" s="139" t="s">
        <v>12341</v>
      </c>
    </row>
    <row r="6173" spans="29:33" x14ac:dyDescent="0.25">
      <c r="AC6173" s="136" t="s">
        <v>12297</v>
      </c>
      <c r="AD6173" s="137">
        <v>-4.5999999999999996</v>
      </c>
      <c r="AE6173" s="138">
        <v>37</v>
      </c>
      <c r="AF6173" s="136" t="s">
        <v>12342</v>
      </c>
      <c r="AG6173" s="139" t="s">
        <v>12343</v>
      </c>
    </row>
    <row r="6174" spans="29:33" x14ac:dyDescent="0.25">
      <c r="AC6174" s="136" t="s">
        <v>12297</v>
      </c>
      <c r="AD6174" s="137">
        <v>-4.5999999999999996</v>
      </c>
      <c r="AE6174" s="138">
        <v>38</v>
      </c>
      <c r="AF6174" s="136" t="s">
        <v>12344</v>
      </c>
      <c r="AG6174" s="139" t="s">
        <v>12345</v>
      </c>
    </row>
    <row r="6175" spans="29:33" x14ac:dyDescent="0.25">
      <c r="AC6175" s="136" t="s">
        <v>12297</v>
      </c>
      <c r="AD6175" s="137">
        <v>-4.5999999999999996</v>
      </c>
      <c r="AE6175" s="138">
        <v>39</v>
      </c>
      <c r="AF6175" s="136" t="s">
        <v>12346</v>
      </c>
      <c r="AG6175" s="139" t="s">
        <v>12347</v>
      </c>
    </row>
    <row r="6176" spans="29:33" x14ac:dyDescent="0.25">
      <c r="AC6176" s="136" t="s">
        <v>12297</v>
      </c>
      <c r="AD6176" s="137">
        <v>-4.5999999999999996</v>
      </c>
      <c r="AE6176" s="138">
        <v>40</v>
      </c>
      <c r="AF6176" s="136" t="s">
        <v>12325</v>
      </c>
      <c r="AG6176" s="139" t="s">
        <v>12348</v>
      </c>
    </row>
    <row r="6177" spans="29:33" x14ac:dyDescent="0.25">
      <c r="AC6177" s="136" t="s">
        <v>12297</v>
      </c>
      <c r="AD6177" s="137" t="s">
        <v>2824</v>
      </c>
      <c r="AE6177" s="138" t="s">
        <v>2824</v>
      </c>
      <c r="AF6177" s="136" t="s">
        <v>2978</v>
      </c>
      <c r="AG6177" s="139" t="s">
        <v>12349</v>
      </c>
    </row>
    <row r="6178" spans="29:33" x14ac:dyDescent="0.25">
      <c r="AC6178" s="136" t="s">
        <v>12350</v>
      </c>
      <c r="AD6178" s="137" t="s">
        <v>2661</v>
      </c>
      <c r="AE6178" s="138" t="s">
        <v>2662</v>
      </c>
      <c r="AF6178" s="136" t="s">
        <v>2663</v>
      </c>
      <c r="AG6178" s="139" t="s">
        <v>12351</v>
      </c>
    </row>
    <row r="6179" spans="29:33" x14ac:dyDescent="0.25">
      <c r="AC6179" s="136" t="s">
        <v>12350</v>
      </c>
      <c r="AD6179" s="137">
        <v>0</v>
      </c>
      <c r="AE6179" s="138">
        <v>1</v>
      </c>
      <c r="AF6179" s="136" t="s">
        <v>2670</v>
      </c>
      <c r="AG6179" s="139" t="s">
        <v>12352</v>
      </c>
    </row>
    <row r="6180" spans="29:33" x14ac:dyDescent="0.25">
      <c r="AC6180" s="136" t="s">
        <v>12350</v>
      </c>
      <c r="AD6180" s="137">
        <v>0</v>
      </c>
      <c r="AE6180" s="138">
        <v>10</v>
      </c>
      <c r="AF6180" s="136" t="s">
        <v>2733</v>
      </c>
      <c r="AG6180" s="139" t="s">
        <v>12353</v>
      </c>
    </row>
    <row r="6181" spans="29:33" x14ac:dyDescent="0.25">
      <c r="AC6181" s="136" t="s">
        <v>12350</v>
      </c>
      <c r="AD6181" s="137">
        <v>0</v>
      </c>
      <c r="AE6181" s="138">
        <v>11</v>
      </c>
      <c r="AF6181" s="136" t="s">
        <v>2733</v>
      </c>
      <c r="AG6181" s="139" t="s">
        <v>12354</v>
      </c>
    </row>
    <row r="6182" spans="29:33" x14ac:dyDescent="0.25">
      <c r="AC6182" s="136" t="s">
        <v>12350</v>
      </c>
      <c r="AD6182" s="137">
        <v>0</v>
      </c>
      <c r="AE6182" s="138">
        <v>12</v>
      </c>
      <c r="AF6182" s="136" t="s">
        <v>7889</v>
      </c>
      <c r="AG6182" s="139" t="s">
        <v>12355</v>
      </c>
    </row>
    <row r="6183" spans="29:33" x14ac:dyDescent="0.25">
      <c r="AC6183" s="136" t="s">
        <v>12350</v>
      </c>
      <c r="AD6183" s="137">
        <v>0</v>
      </c>
      <c r="AE6183" s="138">
        <v>13</v>
      </c>
      <c r="AF6183" s="136" t="s">
        <v>7889</v>
      </c>
      <c r="AG6183" s="139" t="s">
        <v>12356</v>
      </c>
    </row>
    <row r="6184" spans="29:33" x14ac:dyDescent="0.25">
      <c r="AC6184" s="136" t="s">
        <v>12350</v>
      </c>
      <c r="AD6184" s="137">
        <v>0</v>
      </c>
      <c r="AE6184" s="138">
        <v>14</v>
      </c>
      <c r="AF6184" s="136" t="s">
        <v>7889</v>
      </c>
      <c r="AG6184" s="139" t="s">
        <v>12357</v>
      </c>
    </row>
    <row r="6185" spans="29:33" x14ac:dyDescent="0.25">
      <c r="AC6185" s="136" t="s">
        <v>12350</v>
      </c>
      <c r="AD6185" s="137">
        <v>0</v>
      </c>
      <c r="AE6185" s="138">
        <v>15</v>
      </c>
      <c r="AF6185" s="136" t="s">
        <v>2670</v>
      </c>
      <c r="AG6185" s="139" t="s">
        <v>12358</v>
      </c>
    </row>
    <row r="6186" spans="29:33" x14ac:dyDescent="0.25">
      <c r="AC6186" s="136" t="s">
        <v>12350</v>
      </c>
      <c r="AD6186" s="137">
        <v>0</v>
      </c>
      <c r="AE6186" s="138">
        <v>16</v>
      </c>
      <c r="AF6186" s="136" t="s">
        <v>8271</v>
      </c>
      <c r="AG6186" s="139" t="s">
        <v>12359</v>
      </c>
    </row>
    <row r="6187" spans="29:33" x14ac:dyDescent="0.25">
      <c r="AC6187" s="136" t="s">
        <v>12350</v>
      </c>
      <c r="AD6187" s="137">
        <v>0</v>
      </c>
      <c r="AE6187" s="138">
        <v>17</v>
      </c>
      <c r="AF6187" s="136" t="s">
        <v>12112</v>
      </c>
      <c r="AG6187" s="139" t="s">
        <v>12360</v>
      </c>
    </row>
    <row r="6188" spans="29:33" x14ac:dyDescent="0.25">
      <c r="AC6188" s="136" t="s">
        <v>12350</v>
      </c>
      <c r="AD6188" s="137">
        <v>0</v>
      </c>
      <c r="AE6188" s="138">
        <v>18</v>
      </c>
      <c r="AF6188" s="136" t="s">
        <v>2807</v>
      </c>
      <c r="AG6188" s="139" t="s">
        <v>12361</v>
      </c>
    </row>
    <row r="6189" spans="29:33" x14ac:dyDescent="0.25">
      <c r="AC6189" s="136" t="s">
        <v>12350</v>
      </c>
      <c r="AD6189" s="137">
        <v>0</v>
      </c>
      <c r="AE6189" s="138">
        <v>19</v>
      </c>
      <c r="AF6189" s="136" t="s">
        <v>2893</v>
      </c>
      <c r="AG6189" s="139" t="s">
        <v>12362</v>
      </c>
    </row>
    <row r="6190" spans="29:33" x14ac:dyDescent="0.25">
      <c r="AC6190" s="136" t="s">
        <v>12350</v>
      </c>
      <c r="AD6190" s="137">
        <v>0</v>
      </c>
      <c r="AE6190" s="138">
        <v>2</v>
      </c>
      <c r="AF6190" s="136" t="s">
        <v>2730</v>
      </c>
      <c r="AG6190" s="139" t="s">
        <v>12363</v>
      </c>
    </row>
    <row r="6191" spans="29:33" x14ac:dyDescent="0.25">
      <c r="AC6191" s="136" t="s">
        <v>12350</v>
      </c>
      <c r="AD6191" s="137">
        <v>0</v>
      </c>
      <c r="AE6191" s="138" t="s">
        <v>12364</v>
      </c>
      <c r="AF6191" s="136" t="s">
        <v>2726</v>
      </c>
      <c r="AG6191" s="139" t="s">
        <v>12365</v>
      </c>
    </row>
    <row r="6192" spans="29:33" x14ac:dyDescent="0.25">
      <c r="AC6192" s="136" t="s">
        <v>12350</v>
      </c>
      <c r="AD6192" s="137">
        <v>0</v>
      </c>
      <c r="AE6192" s="138" t="s">
        <v>12366</v>
      </c>
      <c r="AF6192" s="136" t="s">
        <v>2870</v>
      </c>
      <c r="AG6192" s="139" t="s">
        <v>12367</v>
      </c>
    </row>
    <row r="6193" spans="29:33" x14ac:dyDescent="0.25">
      <c r="AC6193" s="136" t="s">
        <v>12350</v>
      </c>
      <c r="AD6193" s="137">
        <v>0</v>
      </c>
      <c r="AE6193" s="138">
        <v>21</v>
      </c>
      <c r="AF6193" s="136" t="s">
        <v>12368</v>
      </c>
      <c r="AG6193" s="139" t="s">
        <v>12369</v>
      </c>
    </row>
    <row r="6194" spans="29:33" x14ac:dyDescent="0.25">
      <c r="AC6194" s="136" t="s">
        <v>12350</v>
      </c>
      <c r="AD6194" s="137">
        <v>0</v>
      </c>
      <c r="AE6194" s="138">
        <v>22</v>
      </c>
      <c r="AF6194" s="136" t="s">
        <v>2816</v>
      </c>
      <c r="AG6194" s="139" t="s">
        <v>12370</v>
      </c>
    </row>
    <row r="6195" spans="29:33" x14ac:dyDescent="0.25">
      <c r="AC6195" s="136" t="s">
        <v>12350</v>
      </c>
      <c r="AD6195" s="137">
        <v>0</v>
      </c>
      <c r="AE6195" s="138">
        <v>3</v>
      </c>
      <c r="AF6195" s="136" t="s">
        <v>2733</v>
      </c>
      <c r="AG6195" s="139" t="s">
        <v>12371</v>
      </c>
    </row>
    <row r="6196" spans="29:33" x14ac:dyDescent="0.25">
      <c r="AC6196" s="136" t="s">
        <v>12350</v>
      </c>
      <c r="AD6196" s="137">
        <v>0</v>
      </c>
      <c r="AE6196" s="138">
        <v>4</v>
      </c>
      <c r="AF6196" s="136" t="s">
        <v>2911</v>
      </c>
      <c r="AG6196" s="139" t="s">
        <v>12372</v>
      </c>
    </row>
    <row r="6197" spans="29:33" x14ac:dyDescent="0.25">
      <c r="AC6197" s="136" t="s">
        <v>12350</v>
      </c>
      <c r="AD6197" s="137">
        <v>0</v>
      </c>
      <c r="AE6197" s="138">
        <v>5</v>
      </c>
      <c r="AF6197" s="136" t="s">
        <v>2816</v>
      </c>
      <c r="AG6197" s="139" t="s">
        <v>12373</v>
      </c>
    </row>
    <row r="6198" spans="29:33" x14ac:dyDescent="0.25">
      <c r="AC6198" s="136" t="s">
        <v>12350</v>
      </c>
      <c r="AD6198" s="137">
        <v>0</v>
      </c>
      <c r="AE6198" s="138" t="s">
        <v>12374</v>
      </c>
      <c r="AF6198" s="136" t="s">
        <v>2726</v>
      </c>
      <c r="AG6198" s="139" t="s">
        <v>12375</v>
      </c>
    </row>
    <row r="6199" spans="29:33" x14ac:dyDescent="0.25">
      <c r="AC6199" s="136" t="s">
        <v>12350</v>
      </c>
      <c r="AD6199" s="137">
        <v>0</v>
      </c>
      <c r="AE6199" s="138" t="s">
        <v>12376</v>
      </c>
      <c r="AF6199" s="136" t="s">
        <v>2804</v>
      </c>
      <c r="AG6199" s="139" t="s">
        <v>12377</v>
      </c>
    </row>
    <row r="6200" spans="29:33" x14ac:dyDescent="0.25">
      <c r="AC6200" s="136" t="s">
        <v>12350</v>
      </c>
      <c r="AD6200" s="137">
        <v>0</v>
      </c>
      <c r="AE6200" s="138">
        <v>7</v>
      </c>
      <c r="AF6200" s="136" t="s">
        <v>2870</v>
      </c>
      <c r="AG6200" s="139" t="s">
        <v>12378</v>
      </c>
    </row>
    <row r="6201" spans="29:33" x14ac:dyDescent="0.25">
      <c r="AC6201" s="136" t="s">
        <v>12350</v>
      </c>
      <c r="AD6201" s="137">
        <v>0</v>
      </c>
      <c r="AE6201" s="138">
        <v>8</v>
      </c>
      <c r="AF6201" s="136" t="s">
        <v>12379</v>
      </c>
      <c r="AG6201" s="139" t="s">
        <v>12380</v>
      </c>
    </row>
    <row r="6202" spans="29:33" x14ac:dyDescent="0.25">
      <c r="AC6202" s="136" t="s">
        <v>12350</v>
      </c>
      <c r="AD6202" s="137">
        <v>0</v>
      </c>
      <c r="AE6202" s="138">
        <v>9</v>
      </c>
      <c r="AF6202" s="136" t="s">
        <v>12381</v>
      </c>
      <c r="AG6202" s="139" t="s">
        <v>12382</v>
      </c>
    </row>
    <row r="6203" spans="29:33" x14ac:dyDescent="0.25">
      <c r="AC6203" s="136" t="s">
        <v>12350</v>
      </c>
      <c r="AD6203" s="137">
        <v>0</v>
      </c>
      <c r="AE6203" s="138" t="s">
        <v>12383</v>
      </c>
      <c r="AF6203" s="136" t="s">
        <v>2670</v>
      </c>
      <c r="AG6203" s="139" t="s">
        <v>12384</v>
      </c>
    </row>
    <row r="6204" spans="29:33" x14ac:dyDescent="0.25">
      <c r="AC6204" s="136" t="s">
        <v>12350</v>
      </c>
      <c r="AD6204" s="137">
        <v>0</v>
      </c>
      <c r="AE6204" s="138" t="s">
        <v>12385</v>
      </c>
      <c r="AF6204" s="136" t="s">
        <v>12386</v>
      </c>
      <c r="AG6204" s="139" t="s">
        <v>12387</v>
      </c>
    </row>
    <row r="6205" spans="29:33" x14ac:dyDescent="0.25">
      <c r="AC6205" s="136" t="s">
        <v>12388</v>
      </c>
      <c r="AD6205" s="137">
        <v>0</v>
      </c>
      <c r="AE6205" s="138">
        <v>101</v>
      </c>
      <c r="AF6205" s="136" t="s">
        <v>12389</v>
      </c>
      <c r="AG6205" s="139" t="s">
        <v>12390</v>
      </c>
    </row>
    <row r="6206" spans="29:33" x14ac:dyDescent="0.25">
      <c r="AC6206" s="136" t="s">
        <v>12391</v>
      </c>
      <c r="AD6206" s="137">
        <v>0</v>
      </c>
      <c r="AE6206" s="138">
        <v>101</v>
      </c>
      <c r="AF6206" s="136" t="s">
        <v>12392</v>
      </c>
      <c r="AG6206" s="139" t="s">
        <v>12393</v>
      </c>
    </row>
    <row r="6207" spans="29:33" x14ac:dyDescent="0.25">
      <c r="AC6207" s="136" t="s">
        <v>12394</v>
      </c>
      <c r="AD6207" s="137">
        <v>0</v>
      </c>
      <c r="AE6207" s="138">
        <v>101</v>
      </c>
      <c r="AF6207" s="136" t="s">
        <v>12395</v>
      </c>
      <c r="AG6207" s="139" t="s">
        <v>12396</v>
      </c>
    </row>
    <row r="6208" spans="29:33" x14ac:dyDescent="0.25">
      <c r="AC6208" s="136" t="s">
        <v>12397</v>
      </c>
      <c r="AD6208" s="137">
        <v>0</v>
      </c>
      <c r="AE6208" s="138">
        <v>101</v>
      </c>
      <c r="AF6208" s="136" t="s">
        <v>12398</v>
      </c>
      <c r="AG6208" s="139" t="s">
        <v>12399</v>
      </c>
    </row>
    <row r="6209" spans="29:33" x14ac:dyDescent="0.25">
      <c r="AC6209" s="136" t="s">
        <v>12400</v>
      </c>
      <c r="AD6209" s="137" t="s">
        <v>2661</v>
      </c>
      <c r="AE6209" s="138" t="s">
        <v>2662</v>
      </c>
      <c r="AF6209" s="136" t="s">
        <v>2663</v>
      </c>
      <c r="AG6209" s="139" t="s">
        <v>12401</v>
      </c>
    </row>
    <row r="6210" spans="29:33" x14ac:dyDescent="0.25">
      <c r="AC6210" s="136" t="s">
        <v>12400</v>
      </c>
      <c r="AD6210" s="137">
        <v>0</v>
      </c>
      <c r="AE6210" s="138">
        <v>101</v>
      </c>
      <c r="AF6210" s="136" t="s">
        <v>12402</v>
      </c>
      <c r="AG6210" s="139" t="s">
        <v>12403</v>
      </c>
    </row>
    <row r="6211" spans="29:33" x14ac:dyDescent="0.25">
      <c r="AC6211" s="136" t="s">
        <v>12400</v>
      </c>
      <c r="AD6211" s="137" t="s">
        <v>2824</v>
      </c>
      <c r="AE6211" s="138" t="s">
        <v>2824</v>
      </c>
      <c r="AF6211" s="136" t="s">
        <v>2978</v>
      </c>
      <c r="AG6211" s="139" t="s">
        <v>12404</v>
      </c>
    </row>
    <row r="6212" spans="29:33" x14ac:dyDescent="0.25">
      <c r="AC6212" s="136" t="s">
        <v>12405</v>
      </c>
      <c r="AD6212" s="137" t="s">
        <v>2661</v>
      </c>
      <c r="AE6212" s="138" t="s">
        <v>2662</v>
      </c>
      <c r="AF6212" s="136" t="s">
        <v>2663</v>
      </c>
      <c r="AG6212" s="139" t="s">
        <v>12406</v>
      </c>
    </row>
    <row r="6213" spans="29:33" x14ac:dyDescent="0.25">
      <c r="AC6213" s="136" t="s">
        <v>12405</v>
      </c>
      <c r="AD6213" s="137">
        <v>-2.7</v>
      </c>
      <c r="AE6213" s="138">
        <v>1</v>
      </c>
      <c r="AF6213" s="136" t="s">
        <v>3725</v>
      </c>
      <c r="AG6213" s="139" t="s">
        <v>12407</v>
      </c>
    </row>
    <row r="6214" spans="29:33" x14ac:dyDescent="0.25">
      <c r="AC6214" s="136" t="s">
        <v>12405</v>
      </c>
      <c r="AD6214" s="137">
        <v>0</v>
      </c>
      <c r="AE6214" s="138">
        <v>101</v>
      </c>
      <c r="AF6214" s="136" t="s">
        <v>3112</v>
      </c>
      <c r="AG6214" s="139" t="s">
        <v>12408</v>
      </c>
    </row>
    <row r="6215" spans="29:33" x14ac:dyDescent="0.25">
      <c r="AC6215" s="136" t="s">
        <v>12405</v>
      </c>
      <c r="AD6215" s="137">
        <v>0</v>
      </c>
      <c r="AE6215" s="138">
        <v>102</v>
      </c>
      <c r="AF6215" s="136" t="s">
        <v>2904</v>
      </c>
      <c r="AG6215" s="139" t="s">
        <v>12409</v>
      </c>
    </row>
    <row r="6216" spans="29:33" x14ac:dyDescent="0.25">
      <c r="AC6216" s="136" t="s">
        <v>12405</v>
      </c>
      <c r="AD6216" s="137">
        <v>0</v>
      </c>
      <c r="AE6216" s="138">
        <v>103</v>
      </c>
      <c r="AF6216" s="136" t="s">
        <v>5282</v>
      </c>
      <c r="AG6216" s="139" t="s">
        <v>12410</v>
      </c>
    </row>
    <row r="6217" spans="29:33" x14ac:dyDescent="0.25">
      <c r="AC6217" s="136" t="s">
        <v>12405</v>
      </c>
      <c r="AD6217" s="137">
        <v>0</v>
      </c>
      <c r="AE6217" s="138">
        <v>104</v>
      </c>
      <c r="AF6217" s="136" t="s">
        <v>2804</v>
      </c>
      <c r="AG6217" s="139" t="s">
        <v>12411</v>
      </c>
    </row>
    <row r="6218" spans="29:33" x14ac:dyDescent="0.25">
      <c r="AC6218" s="136" t="s">
        <v>12405</v>
      </c>
      <c r="AD6218" s="137">
        <v>0</v>
      </c>
      <c r="AE6218" s="138">
        <v>105</v>
      </c>
      <c r="AF6218" s="136" t="s">
        <v>9526</v>
      </c>
      <c r="AG6218" s="139" t="s">
        <v>12412</v>
      </c>
    </row>
    <row r="6219" spans="29:33" x14ac:dyDescent="0.25">
      <c r="AC6219" s="136" t="s">
        <v>12405</v>
      </c>
      <c r="AD6219" s="137">
        <v>0</v>
      </c>
      <c r="AE6219" s="138">
        <v>106</v>
      </c>
      <c r="AF6219" s="136" t="s">
        <v>2735</v>
      </c>
      <c r="AG6219" s="139" t="s">
        <v>12413</v>
      </c>
    </row>
    <row r="6220" spans="29:33" x14ac:dyDescent="0.25">
      <c r="AC6220" s="136" t="s">
        <v>12405</v>
      </c>
      <c r="AD6220" s="137">
        <v>0</v>
      </c>
      <c r="AE6220" s="138">
        <v>107</v>
      </c>
      <c r="AF6220" s="136" t="s">
        <v>12414</v>
      </c>
      <c r="AG6220" s="139" t="s">
        <v>12415</v>
      </c>
    </row>
    <row r="6221" spans="29:33" x14ac:dyDescent="0.25">
      <c r="AC6221" s="136" t="s">
        <v>12405</v>
      </c>
      <c r="AD6221" s="137">
        <v>-4.5999999999999996</v>
      </c>
      <c r="AE6221" s="138">
        <v>2</v>
      </c>
      <c r="AF6221" s="136" t="s">
        <v>6097</v>
      </c>
      <c r="AG6221" s="139" t="s">
        <v>12416</v>
      </c>
    </row>
    <row r="6222" spans="29:33" x14ac:dyDescent="0.25">
      <c r="AC6222" s="136" t="s">
        <v>12405</v>
      </c>
      <c r="AD6222" s="137">
        <v>3.5</v>
      </c>
      <c r="AE6222" s="138">
        <v>201</v>
      </c>
      <c r="AF6222" s="136" t="s">
        <v>12417</v>
      </c>
      <c r="AG6222" s="139" t="s">
        <v>12418</v>
      </c>
    </row>
    <row r="6223" spans="29:33" x14ac:dyDescent="0.25">
      <c r="AC6223" s="136" t="s">
        <v>12405</v>
      </c>
      <c r="AD6223" s="137" t="s">
        <v>2824</v>
      </c>
      <c r="AE6223" s="138" t="s">
        <v>2824</v>
      </c>
      <c r="AF6223" s="136" t="s">
        <v>2978</v>
      </c>
      <c r="AG6223" s="139" t="s">
        <v>12419</v>
      </c>
    </row>
    <row r="6224" spans="29:33" x14ac:dyDescent="0.25">
      <c r="AC6224" s="136" t="s">
        <v>12405</v>
      </c>
      <c r="AD6224" s="137">
        <v>0</v>
      </c>
      <c r="AE6224" s="138" t="s">
        <v>12420</v>
      </c>
      <c r="AF6224" s="136" t="s">
        <v>12421</v>
      </c>
      <c r="AG6224" s="139" t="s">
        <v>12422</v>
      </c>
    </row>
    <row r="6225" spans="29:33" x14ac:dyDescent="0.25">
      <c r="AC6225" s="136" t="s">
        <v>12405</v>
      </c>
      <c r="AD6225" s="137">
        <v>0</v>
      </c>
      <c r="AE6225" s="138" t="s">
        <v>12423</v>
      </c>
      <c r="AF6225" s="136" t="s">
        <v>12424</v>
      </c>
      <c r="AG6225" s="139" t="s">
        <v>12425</v>
      </c>
    </row>
    <row r="6226" spans="29:33" x14ac:dyDescent="0.25">
      <c r="AC6226" s="136" t="s">
        <v>12405</v>
      </c>
      <c r="AD6226" s="137">
        <v>0</v>
      </c>
      <c r="AE6226" s="138" t="s">
        <v>12426</v>
      </c>
      <c r="AF6226" s="136" t="s">
        <v>12427</v>
      </c>
      <c r="AG6226" s="139" t="s">
        <v>12428</v>
      </c>
    </row>
    <row r="6227" spans="29:33" x14ac:dyDescent="0.25">
      <c r="AC6227" s="136" t="s">
        <v>12405</v>
      </c>
      <c r="AD6227" s="137">
        <v>0</v>
      </c>
      <c r="AE6227" s="138" t="s">
        <v>12429</v>
      </c>
      <c r="AF6227" s="136" t="s">
        <v>12427</v>
      </c>
      <c r="AG6227" s="139" t="s">
        <v>12430</v>
      </c>
    </row>
    <row r="6228" spans="29:33" x14ac:dyDescent="0.25">
      <c r="AC6228" s="136" t="s">
        <v>12405</v>
      </c>
      <c r="AD6228" s="137">
        <v>0</v>
      </c>
      <c r="AE6228" s="138" t="s">
        <v>12431</v>
      </c>
      <c r="AF6228" s="136" t="s">
        <v>12421</v>
      </c>
      <c r="AG6228" s="139" t="s">
        <v>12432</v>
      </c>
    </row>
    <row r="6229" spans="29:33" x14ac:dyDescent="0.25">
      <c r="AC6229" s="136" t="s">
        <v>12405</v>
      </c>
      <c r="AD6229" s="137">
        <v>0</v>
      </c>
      <c r="AE6229" s="138" t="s">
        <v>12433</v>
      </c>
      <c r="AF6229" s="136" t="s">
        <v>12424</v>
      </c>
      <c r="AG6229" s="139" t="s">
        <v>12434</v>
      </c>
    </row>
    <row r="6230" spans="29:33" x14ac:dyDescent="0.25">
      <c r="AC6230" s="136" t="s">
        <v>12405</v>
      </c>
      <c r="AD6230" s="137">
        <v>0</v>
      </c>
      <c r="AE6230" s="138" t="s">
        <v>12435</v>
      </c>
      <c r="AF6230" s="136" t="s">
        <v>12436</v>
      </c>
      <c r="AG6230" s="139" t="s">
        <v>12437</v>
      </c>
    </row>
    <row r="6231" spans="29:33" x14ac:dyDescent="0.25">
      <c r="AC6231" s="136" t="s">
        <v>12405</v>
      </c>
      <c r="AD6231" s="137">
        <v>0</v>
      </c>
      <c r="AE6231" s="138" t="s">
        <v>12438</v>
      </c>
      <c r="AF6231" s="136" t="s">
        <v>12436</v>
      </c>
      <c r="AG6231" s="139" t="s">
        <v>12439</v>
      </c>
    </row>
    <row r="6232" spans="29:33" x14ac:dyDescent="0.25">
      <c r="AC6232" s="136" t="s">
        <v>12440</v>
      </c>
      <c r="AD6232" s="137">
        <v>-3.1</v>
      </c>
      <c r="AE6232" s="138">
        <v>1</v>
      </c>
      <c r="AF6232" s="136" t="s">
        <v>12441</v>
      </c>
      <c r="AG6232" s="139" t="s">
        <v>12442</v>
      </c>
    </row>
    <row r="6233" spans="29:33" x14ac:dyDescent="0.25">
      <c r="AC6233" s="136" t="s">
        <v>12440</v>
      </c>
      <c r="AD6233" s="137">
        <v>-3.1</v>
      </c>
      <c r="AE6233" s="138">
        <v>2</v>
      </c>
      <c r="AF6233" s="136" t="s">
        <v>2672</v>
      </c>
      <c r="AG6233" s="139" t="s">
        <v>12443</v>
      </c>
    </row>
    <row r="6234" spans="29:33" x14ac:dyDescent="0.25">
      <c r="AC6234" s="136" t="s">
        <v>12440</v>
      </c>
      <c r="AD6234" s="137">
        <v>0</v>
      </c>
      <c r="AE6234" s="138">
        <v>101</v>
      </c>
      <c r="AF6234" s="136" t="s">
        <v>12444</v>
      </c>
      <c r="AG6234" s="139" t="s">
        <v>12445</v>
      </c>
    </row>
    <row r="6235" spans="29:33" x14ac:dyDescent="0.25">
      <c r="AC6235" s="136" t="s">
        <v>12440</v>
      </c>
      <c r="AD6235" s="137" t="s">
        <v>2824</v>
      </c>
      <c r="AE6235" s="138" t="s">
        <v>2824</v>
      </c>
      <c r="AF6235" s="136" t="s">
        <v>2978</v>
      </c>
      <c r="AG6235" s="139" t="s">
        <v>12446</v>
      </c>
    </row>
    <row r="6236" spans="29:33" x14ac:dyDescent="0.25">
      <c r="AC6236" s="136" t="s">
        <v>12447</v>
      </c>
      <c r="AD6236" s="137" t="s">
        <v>2661</v>
      </c>
      <c r="AE6236" s="138" t="s">
        <v>2662</v>
      </c>
      <c r="AF6236" s="136" t="s">
        <v>2663</v>
      </c>
      <c r="AG6236" s="139" t="s">
        <v>12448</v>
      </c>
    </row>
    <row r="6237" spans="29:33" x14ac:dyDescent="0.25">
      <c r="AC6237" s="136" t="s">
        <v>12447</v>
      </c>
      <c r="AD6237" s="137" t="s">
        <v>2668</v>
      </c>
      <c r="AE6237" s="138" t="s">
        <v>12449</v>
      </c>
      <c r="AF6237" s="136" t="s">
        <v>12450</v>
      </c>
      <c r="AG6237" s="139" t="s">
        <v>12451</v>
      </c>
    </row>
    <row r="6238" spans="29:33" x14ac:dyDescent="0.25">
      <c r="AC6238" s="136" t="s">
        <v>12447</v>
      </c>
      <c r="AD6238" s="137" t="s">
        <v>2668</v>
      </c>
      <c r="AE6238" s="138" t="s">
        <v>12452</v>
      </c>
      <c r="AF6238" s="136" t="s">
        <v>12453</v>
      </c>
      <c r="AG6238" s="139" t="s">
        <v>12454</v>
      </c>
    </row>
    <row r="6239" spans="29:33" x14ac:dyDescent="0.25">
      <c r="AC6239" s="136" t="s">
        <v>12447</v>
      </c>
      <c r="AD6239" s="137" t="s">
        <v>2668</v>
      </c>
      <c r="AE6239" s="138" t="s">
        <v>12455</v>
      </c>
      <c r="AF6239" s="136" t="s">
        <v>12456</v>
      </c>
      <c r="AG6239" s="139" t="s">
        <v>12457</v>
      </c>
    </row>
    <row r="6240" spans="29:33" x14ac:dyDescent="0.25">
      <c r="AC6240" s="136" t="s">
        <v>12447</v>
      </c>
      <c r="AD6240" s="137" t="s">
        <v>2668</v>
      </c>
      <c r="AE6240" s="138" t="s">
        <v>12458</v>
      </c>
      <c r="AF6240" s="136" t="s">
        <v>12459</v>
      </c>
      <c r="AG6240" s="139" t="s">
        <v>12460</v>
      </c>
    </row>
    <row r="6241" spans="29:33" x14ac:dyDescent="0.25">
      <c r="AC6241" s="136" t="s">
        <v>12447</v>
      </c>
      <c r="AD6241" s="137" t="s">
        <v>2668</v>
      </c>
      <c r="AE6241" s="138">
        <v>101</v>
      </c>
      <c r="AF6241" s="136" t="s">
        <v>12461</v>
      </c>
      <c r="AG6241" s="139" t="s">
        <v>12462</v>
      </c>
    </row>
    <row r="6242" spans="29:33" x14ac:dyDescent="0.25">
      <c r="AC6242" s="136" t="s">
        <v>12447</v>
      </c>
      <c r="AD6242" s="137" t="s">
        <v>2668</v>
      </c>
      <c r="AE6242" s="138">
        <v>102</v>
      </c>
      <c r="AF6242" s="136" t="s">
        <v>12463</v>
      </c>
      <c r="AG6242" s="139" t="s">
        <v>12464</v>
      </c>
    </row>
    <row r="6243" spans="29:33" x14ac:dyDescent="0.25">
      <c r="AC6243" s="136" t="s">
        <v>12447</v>
      </c>
      <c r="AD6243" s="137" t="s">
        <v>2668</v>
      </c>
      <c r="AE6243" s="138">
        <v>103</v>
      </c>
      <c r="AF6243" s="136" t="s">
        <v>3824</v>
      </c>
      <c r="AG6243" s="139" t="s">
        <v>12465</v>
      </c>
    </row>
    <row r="6244" spans="29:33" x14ac:dyDescent="0.25">
      <c r="AC6244" s="136" t="s">
        <v>12447</v>
      </c>
      <c r="AD6244" s="137" t="s">
        <v>2668</v>
      </c>
      <c r="AE6244" s="138">
        <v>104</v>
      </c>
      <c r="AF6244" s="136" t="s">
        <v>3824</v>
      </c>
      <c r="AG6244" s="139" t="s">
        <v>12466</v>
      </c>
    </row>
    <row r="6245" spans="29:33" x14ac:dyDescent="0.25">
      <c r="AC6245" s="136" t="s">
        <v>12447</v>
      </c>
      <c r="AD6245" s="137" t="s">
        <v>2668</v>
      </c>
      <c r="AE6245" s="138">
        <v>105</v>
      </c>
      <c r="AF6245" s="136" t="s">
        <v>2670</v>
      </c>
      <c r="AG6245" s="139" t="s">
        <v>12467</v>
      </c>
    </row>
    <row r="6246" spans="29:33" x14ac:dyDescent="0.25">
      <c r="AC6246" s="136" t="s">
        <v>12447</v>
      </c>
      <c r="AD6246" s="137" t="s">
        <v>2668</v>
      </c>
      <c r="AE6246" s="138">
        <v>106</v>
      </c>
      <c r="AF6246" s="136" t="s">
        <v>12468</v>
      </c>
      <c r="AG6246" s="139" t="s">
        <v>12469</v>
      </c>
    </row>
    <row r="6247" spans="29:33" x14ac:dyDescent="0.25">
      <c r="AC6247" s="136" t="s">
        <v>12447</v>
      </c>
      <c r="AD6247" s="137" t="s">
        <v>2668</v>
      </c>
      <c r="AE6247" s="138">
        <v>107</v>
      </c>
      <c r="AF6247" s="136" t="s">
        <v>2893</v>
      </c>
      <c r="AG6247" s="139" t="s">
        <v>12470</v>
      </c>
    </row>
    <row r="6248" spans="29:33" x14ac:dyDescent="0.25">
      <c r="AC6248" s="136" t="s">
        <v>12447</v>
      </c>
      <c r="AD6248" s="137" t="s">
        <v>2668</v>
      </c>
      <c r="AE6248" s="138">
        <v>108</v>
      </c>
      <c r="AF6248" s="136" t="s">
        <v>2893</v>
      </c>
      <c r="AG6248" s="139" t="s">
        <v>12471</v>
      </c>
    </row>
    <row r="6249" spans="29:33" x14ac:dyDescent="0.25">
      <c r="AC6249" s="136" t="s">
        <v>12447</v>
      </c>
      <c r="AD6249" s="137" t="s">
        <v>2668</v>
      </c>
      <c r="AE6249" s="138">
        <v>109</v>
      </c>
      <c r="AF6249" s="136" t="s">
        <v>2733</v>
      </c>
      <c r="AG6249" s="139" t="s">
        <v>12472</v>
      </c>
    </row>
    <row r="6250" spans="29:33" x14ac:dyDescent="0.25">
      <c r="AC6250" s="136" t="s">
        <v>12447</v>
      </c>
      <c r="AD6250" s="137" t="s">
        <v>2668</v>
      </c>
      <c r="AE6250" s="138">
        <v>2</v>
      </c>
      <c r="AF6250" s="136" t="s">
        <v>3077</v>
      </c>
      <c r="AG6250" s="139" t="s">
        <v>12473</v>
      </c>
    </row>
    <row r="6251" spans="29:33" x14ac:dyDescent="0.25">
      <c r="AC6251" s="136" t="s">
        <v>12447</v>
      </c>
      <c r="AD6251" s="137" t="s">
        <v>2668</v>
      </c>
      <c r="AE6251" s="138">
        <v>3</v>
      </c>
      <c r="AF6251" s="136" t="s">
        <v>12474</v>
      </c>
      <c r="AG6251" s="139" t="s">
        <v>12475</v>
      </c>
    </row>
    <row r="6252" spans="29:33" x14ac:dyDescent="0.25">
      <c r="AC6252" s="136" t="s">
        <v>12447</v>
      </c>
      <c r="AD6252" s="137" t="s">
        <v>2668</v>
      </c>
      <c r="AE6252" s="138" t="s">
        <v>12476</v>
      </c>
      <c r="AF6252" s="136" t="s">
        <v>12477</v>
      </c>
      <c r="AG6252" s="139" t="s">
        <v>12478</v>
      </c>
    </row>
    <row r="6253" spans="29:33" x14ac:dyDescent="0.25">
      <c r="AC6253" s="136" t="s">
        <v>12447</v>
      </c>
      <c r="AD6253" s="137" t="s">
        <v>2668</v>
      </c>
      <c r="AE6253" s="138" t="s">
        <v>12479</v>
      </c>
      <c r="AF6253" s="136" t="s">
        <v>12480</v>
      </c>
      <c r="AG6253" s="139" t="s">
        <v>12481</v>
      </c>
    </row>
    <row r="6254" spans="29:33" x14ac:dyDescent="0.25">
      <c r="AC6254" s="136" t="s">
        <v>12447</v>
      </c>
      <c r="AD6254" s="137" t="s">
        <v>2668</v>
      </c>
      <c r="AE6254" s="138" t="s">
        <v>12482</v>
      </c>
      <c r="AF6254" s="136" t="s">
        <v>12483</v>
      </c>
      <c r="AG6254" s="139" t="s">
        <v>12484</v>
      </c>
    </row>
    <row r="6255" spans="29:33" x14ac:dyDescent="0.25">
      <c r="AC6255" s="136" t="s">
        <v>12447</v>
      </c>
      <c r="AD6255" s="137" t="s">
        <v>2668</v>
      </c>
      <c r="AE6255" s="138" t="s">
        <v>12485</v>
      </c>
      <c r="AF6255" s="136" t="s">
        <v>12486</v>
      </c>
      <c r="AG6255" s="139" t="s">
        <v>12487</v>
      </c>
    </row>
    <row r="6256" spans="29:33" x14ac:dyDescent="0.25">
      <c r="AC6256" s="136" t="s">
        <v>12447</v>
      </c>
      <c r="AD6256" s="137" t="s">
        <v>2668</v>
      </c>
      <c r="AE6256" s="138">
        <v>4</v>
      </c>
      <c r="AF6256" s="136" t="s">
        <v>2984</v>
      </c>
      <c r="AG6256" s="139" t="s">
        <v>12488</v>
      </c>
    </row>
    <row r="6257" spans="29:33" x14ac:dyDescent="0.25">
      <c r="AC6257" s="136" t="s">
        <v>12447</v>
      </c>
      <c r="AD6257" s="137" t="s">
        <v>2668</v>
      </c>
      <c r="AE6257" s="138">
        <v>5</v>
      </c>
      <c r="AF6257" s="136" t="s">
        <v>12489</v>
      </c>
      <c r="AG6257" s="139" t="s">
        <v>12490</v>
      </c>
    </row>
    <row r="6258" spans="29:33" x14ac:dyDescent="0.25">
      <c r="AC6258" s="136" t="s">
        <v>12447</v>
      </c>
      <c r="AD6258" s="137" t="s">
        <v>2668</v>
      </c>
      <c r="AE6258" s="138">
        <v>6</v>
      </c>
      <c r="AF6258" s="136" t="s">
        <v>12491</v>
      </c>
      <c r="AG6258" s="139" t="s">
        <v>12492</v>
      </c>
    </row>
    <row r="6259" spans="29:33" x14ac:dyDescent="0.25">
      <c r="AC6259" s="136" t="s">
        <v>12493</v>
      </c>
      <c r="AD6259" s="137" t="s">
        <v>2661</v>
      </c>
      <c r="AE6259" s="138" t="s">
        <v>2662</v>
      </c>
      <c r="AF6259" s="136" t="s">
        <v>2663</v>
      </c>
      <c r="AG6259" s="139" t="s">
        <v>12494</v>
      </c>
    </row>
    <row r="6260" spans="29:33" x14ac:dyDescent="0.25">
      <c r="AC6260" s="136" t="s">
        <v>12493</v>
      </c>
      <c r="AD6260" s="137">
        <v>-4.2</v>
      </c>
      <c r="AE6260" s="138" t="s">
        <v>12495</v>
      </c>
      <c r="AF6260" s="136" t="s">
        <v>2804</v>
      </c>
      <c r="AG6260" s="139" t="s">
        <v>12496</v>
      </c>
    </row>
    <row r="6261" spans="29:33" x14ac:dyDescent="0.25">
      <c r="AC6261" s="136" t="s">
        <v>12493</v>
      </c>
      <c r="AD6261" s="137">
        <v>-4.2</v>
      </c>
      <c r="AE6261" s="138">
        <v>28</v>
      </c>
      <c r="AF6261" s="136" t="s">
        <v>12497</v>
      </c>
      <c r="AG6261" s="139" t="s">
        <v>12498</v>
      </c>
    </row>
    <row r="6262" spans="29:33" x14ac:dyDescent="0.25">
      <c r="AC6262" s="136" t="s">
        <v>12493</v>
      </c>
      <c r="AD6262" s="137">
        <v>-4.2</v>
      </c>
      <c r="AE6262" s="138">
        <v>29</v>
      </c>
      <c r="AF6262" s="136" t="s">
        <v>12499</v>
      </c>
      <c r="AG6262" s="139" t="s">
        <v>12500</v>
      </c>
    </row>
    <row r="6263" spans="29:33" x14ac:dyDescent="0.25">
      <c r="AC6263" s="136" t="s">
        <v>12493</v>
      </c>
      <c r="AD6263" s="137">
        <v>-4.2</v>
      </c>
      <c r="AE6263" s="138">
        <v>30</v>
      </c>
      <c r="AF6263" s="136" t="s">
        <v>12501</v>
      </c>
      <c r="AG6263" s="139" t="s">
        <v>12502</v>
      </c>
    </row>
    <row r="6264" spans="29:33" x14ac:dyDescent="0.25">
      <c r="AC6264" s="136" t="s">
        <v>12493</v>
      </c>
      <c r="AD6264" s="137">
        <v>-4.2</v>
      </c>
      <c r="AE6264" s="138" t="s">
        <v>12503</v>
      </c>
      <c r="AF6264" s="136" t="s">
        <v>12499</v>
      </c>
      <c r="AG6264" s="139" t="s">
        <v>12504</v>
      </c>
    </row>
    <row r="6265" spans="29:33" x14ac:dyDescent="0.25">
      <c r="AC6265" s="136" t="s">
        <v>12493</v>
      </c>
      <c r="AD6265" s="137">
        <v>-4.2</v>
      </c>
      <c r="AE6265" s="138">
        <v>26</v>
      </c>
      <c r="AF6265" s="136" t="s">
        <v>12505</v>
      </c>
      <c r="AG6265" s="139" t="s">
        <v>12506</v>
      </c>
    </row>
    <row r="6266" spans="29:33" x14ac:dyDescent="0.25">
      <c r="AC6266" s="136" t="s">
        <v>12493</v>
      </c>
      <c r="AD6266" s="137">
        <v>-4.2</v>
      </c>
      <c r="AE6266" s="138">
        <v>10</v>
      </c>
      <c r="AF6266" s="136" t="s">
        <v>12507</v>
      </c>
      <c r="AG6266" s="139" t="s">
        <v>12508</v>
      </c>
    </row>
    <row r="6267" spans="29:33" x14ac:dyDescent="0.25">
      <c r="AC6267" s="136" t="s">
        <v>12493</v>
      </c>
      <c r="AD6267" s="137">
        <v>-4.2</v>
      </c>
      <c r="AE6267" s="138">
        <v>5</v>
      </c>
      <c r="AF6267" s="136" t="s">
        <v>2700</v>
      </c>
      <c r="AG6267" s="139" t="s">
        <v>12509</v>
      </c>
    </row>
    <row r="6268" spans="29:33" x14ac:dyDescent="0.25">
      <c r="AC6268" s="136" t="s">
        <v>12493</v>
      </c>
      <c r="AD6268" s="137">
        <v>-4.2</v>
      </c>
      <c r="AE6268" s="138">
        <v>21</v>
      </c>
      <c r="AF6268" s="136" t="s">
        <v>12510</v>
      </c>
      <c r="AG6268" s="139" t="s">
        <v>12511</v>
      </c>
    </row>
    <row r="6269" spans="29:33" x14ac:dyDescent="0.25">
      <c r="AC6269" s="136" t="s">
        <v>12493</v>
      </c>
      <c r="AD6269" s="137">
        <v>-4.2</v>
      </c>
      <c r="AE6269" s="138">
        <v>8</v>
      </c>
      <c r="AF6269" s="136" t="s">
        <v>2670</v>
      </c>
      <c r="AG6269" s="139" t="s">
        <v>12512</v>
      </c>
    </row>
    <row r="6270" spans="29:33" x14ac:dyDescent="0.25">
      <c r="AC6270" s="136" t="s">
        <v>12493</v>
      </c>
      <c r="AD6270" s="137">
        <v>-4.2</v>
      </c>
      <c r="AE6270" s="138">
        <v>1</v>
      </c>
      <c r="AF6270" s="136" t="s">
        <v>2816</v>
      </c>
      <c r="AG6270" s="139" t="s">
        <v>12513</v>
      </c>
    </row>
    <row r="6271" spans="29:33" x14ac:dyDescent="0.25">
      <c r="AC6271" s="136" t="s">
        <v>12493</v>
      </c>
      <c r="AD6271" s="137">
        <v>-4.2</v>
      </c>
      <c r="AE6271" s="138">
        <v>15</v>
      </c>
      <c r="AF6271" s="136" t="s">
        <v>12514</v>
      </c>
      <c r="AG6271" s="139" t="s">
        <v>12515</v>
      </c>
    </row>
    <row r="6272" spans="29:33" x14ac:dyDescent="0.25">
      <c r="AC6272" s="136" t="s">
        <v>12493</v>
      </c>
      <c r="AD6272" s="137">
        <v>-4.2</v>
      </c>
      <c r="AE6272" s="138">
        <v>22</v>
      </c>
      <c r="AF6272" s="136" t="s">
        <v>12516</v>
      </c>
      <c r="AG6272" s="139" t="s">
        <v>12517</v>
      </c>
    </row>
    <row r="6273" spans="29:33" x14ac:dyDescent="0.25">
      <c r="AC6273" s="136" t="s">
        <v>12493</v>
      </c>
      <c r="AD6273" s="137">
        <v>-4.2</v>
      </c>
      <c r="AE6273" s="138">
        <v>17</v>
      </c>
      <c r="AF6273" s="136" t="s">
        <v>12518</v>
      </c>
      <c r="AG6273" s="139" t="s">
        <v>12519</v>
      </c>
    </row>
    <row r="6274" spans="29:33" x14ac:dyDescent="0.25">
      <c r="AC6274" s="136" t="s">
        <v>12493</v>
      </c>
      <c r="AD6274" s="137">
        <v>-4.2</v>
      </c>
      <c r="AE6274" s="138">
        <v>2</v>
      </c>
      <c r="AF6274" s="136" t="s">
        <v>3824</v>
      </c>
      <c r="AG6274" s="139" t="s">
        <v>12520</v>
      </c>
    </row>
    <row r="6275" spans="29:33" x14ac:dyDescent="0.25">
      <c r="AC6275" s="136" t="s">
        <v>12493</v>
      </c>
      <c r="AD6275" s="137">
        <v>-4.2</v>
      </c>
      <c r="AE6275" s="138">
        <v>11</v>
      </c>
      <c r="AF6275" s="136" t="s">
        <v>12521</v>
      </c>
      <c r="AG6275" s="139" t="s">
        <v>12522</v>
      </c>
    </row>
    <row r="6276" spans="29:33" x14ac:dyDescent="0.25">
      <c r="AC6276" s="136" t="s">
        <v>12493</v>
      </c>
      <c r="AD6276" s="137">
        <v>-4.2</v>
      </c>
      <c r="AE6276" s="138">
        <v>7</v>
      </c>
      <c r="AF6276" s="136" t="s">
        <v>2804</v>
      </c>
      <c r="AG6276" s="139" t="s">
        <v>12523</v>
      </c>
    </row>
    <row r="6277" spans="29:33" x14ac:dyDescent="0.25">
      <c r="AC6277" s="136" t="s">
        <v>12493</v>
      </c>
      <c r="AD6277" s="137">
        <v>-4.2</v>
      </c>
      <c r="AE6277" s="138">
        <v>4</v>
      </c>
      <c r="AF6277" s="136" t="s">
        <v>2704</v>
      </c>
      <c r="AG6277" s="139" t="s">
        <v>12524</v>
      </c>
    </row>
    <row r="6278" spans="29:33" x14ac:dyDescent="0.25">
      <c r="AC6278" s="136" t="s">
        <v>12493</v>
      </c>
      <c r="AD6278" s="137">
        <v>-4.2</v>
      </c>
      <c r="AE6278" s="138">
        <v>16</v>
      </c>
      <c r="AF6278" s="136" t="s">
        <v>12525</v>
      </c>
      <c r="AG6278" s="139" t="s">
        <v>12526</v>
      </c>
    </row>
    <row r="6279" spans="29:33" x14ac:dyDescent="0.25">
      <c r="AC6279" s="136" t="s">
        <v>12493</v>
      </c>
      <c r="AD6279" s="137">
        <v>-4.2</v>
      </c>
      <c r="AE6279" s="138" t="s">
        <v>12527</v>
      </c>
      <c r="AF6279" s="136" t="s">
        <v>2670</v>
      </c>
      <c r="AG6279" s="139" t="s">
        <v>12528</v>
      </c>
    </row>
    <row r="6280" spans="29:33" x14ac:dyDescent="0.25">
      <c r="AC6280" s="136" t="s">
        <v>12493</v>
      </c>
      <c r="AD6280" s="137">
        <v>-4.2</v>
      </c>
      <c r="AE6280" s="138" t="s">
        <v>12529</v>
      </c>
      <c r="AF6280" s="136" t="s">
        <v>12530</v>
      </c>
      <c r="AG6280" s="139" t="s">
        <v>12531</v>
      </c>
    </row>
    <row r="6281" spans="29:33" x14ac:dyDescent="0.25">
      <c r="AC6281" s="136" t="s">
        <v>12493</v>
      </c>
      <c r="AD6281" s="137">
        <v>-4.2</v>
      </c>
      <c r="AE6281" s="138">
        <v>20</v>
      </c>
      <c r="AF6281" s="136" t="s">
        <v>3112</v>
      </c>
      <c r="AG6281" s="139" t="s">
        <v>12532</v>
      </c>
    </row>
    <row r="6282" spans="29:33" x14ac:dyDescent="0.25">
      <c r="AC6282" s="136" t="s">
        <v>12493</v>
      </c>
      <c r="AD6282" s="137">
        <v>-4.2</v>
      </c>
      <c r="AE6282" s="138">
        <v>9</v>
      </c>
      <c r="AF6282" s="136" t="s">
        <v>12533</v>
      </c>
      <c r="AG6282" s="139" t="s">
        <v>12534</v>
      </c>
    </row>
    <row r="6283" spans="29:33" x14ac:dyDescent="0.25">
      <c r="AC6283" s="136" t="s">
        <v>12493</v>
      </c>
      <c r="AD6283" s="137">
        <v>-4.2</v>
      </c>
      <c r="AE6283" s="138">
        <v>23</v>
      </c>
      <c r="AF6283" s="136" t="s">
        <v>12535</v>
      </c>
      <c r="AG6283" s="139" t="s">
        <v>12536</v>
      </c>
    </row>
    <row r="6284" spans="29:33" x14ac:dyDescent="0.25">
      <c r="AC6284" s="136" t="s">
        <v>12493</v>
      </c>
      <c r="AD6284" s="137">
        <v>-4.2</v>
      </c>
      <c r="AE6284" s="138">
        <v>25</v>
      </c>
      <c r="AF6284" s="136" t="s">
        <v>12537</v>
      </c>
      <c r="AG6284" s="139" t="s">
        <v>12538</v>
      </c>
    </row>
    <row r="6285" spans="29:33" x14ac:dyDescent="0.25">
      <c r="AC6285" s="136" t="s">
        <v>12493</v>
      </c>
      <c r="AD6285" s="137">
        <v>-4.2</v>
      </c>
      <c r="AE6285" s="138">
        <v>6</v>
      </c>
      <c r="AF6285" s="136" t="s">
        <v>2804</v>
      </c>
      <c r="AG6285" s="139" t="s">
        <v>12539</v>
      </c>
    </row>
    <row r="6286" spans="29:33" x14ac:dyDescent="0.25">
      <c r="AC6286" s="136" t="s">
        <v>12493</v>
      </c>
      <c r="AD6286" s="137">
        <v>-4.2</v>
      </c>
      <c r="AE6286" s="138">
        <v>24</v>
      </c>
      <c r="AF6286" s="136" t="s">
        <v>12540</v>
      </c>
      <c r="AG6286" s="139" t="s">
        <v>12541</v>
      </c>
    </row>
    <row r="6287" spans="29:33" x14ac:dyDescent="0.25">
      <c r="AC6287" s="136" t="s">
        <v>12493</v>
      </c>
      <c r="AD6287" s="137">
        <v>-4.2</v>
      </c>
      <c r="AE6287" s="138">
        <v>18</v>
      </c>
      <c r="AF6287" s="136" t="s">
        <v>12542</v>
      </c>
      <c r="AG6287" s="139" t="s">
        <v>12543</v>
      </c>
    </row>
    <row r="6288" spans="29:33" x14ac:dyDescent="0.25">
      <c r="AC6288" s="136" t="s">
        <v>12493</v>
      </c>
      <c r="AD6288" s="137">
        <v>-4.2</v>
      </c>
      <c r="AE6288" s="138" t="s">
        <v>12544</v>
      </c>
      <c r="AF6288" s="136" t="s">
        <v>12545</v>
      </c>
      <c r="AG6288" s="139" t="s">
        <v>12546</v>
      </c>
    </row>
    <row r="6289" spans="29:33" x14ac:dyDescent="0.25">
      <c r="AC6289" s="136" t="s">
        <v>12493</v>
      </c>
      <c r="AD6289" s="137">
        <v>-4.2</v>
      </c>
      <c r="AE6289" s="138">
        <v>12</v>
      </c>
      <c r="AF6289" s="136" t="s">
        <v>12547</v>
      </c>
      <c r="AG6289" s="139" t="s">
        <v>12548</v>
      </c>
    </row>
    <row r="6290" spans="29:33" x14ac:dyDescent="0.25">
      <c r="AC6290" s="136" t="s">
        <v>12493</v>
      </c>
      <c r="AD6290" s="137">
        <v>-4.2</v>
      </c>
      <c r="AE6290" s="138">
        <v>14</v>
      </c>
      <c r="AF6290" s="136" t="s">
        <v>2670</v>
      </c>
      <c r="AG6290" s="139" t="s">
        <v>12549</v>
      </c>
    </row>
    <row r="6291" spans="29:33" x14ac:dyDescent="0.25">
      <c r="AC6291" s="136" t="s">
        <v>12493</v>
      </c>
      <c r="AD6291" s="137">
        <v>-4.2</v>
      </c>
      <c r="AE6291" s="138" t="s">
        <v>12550</v>
      </c>
      <c r="AF6291" s="136" t="s">
        <v>12551</v>
      </c>
      <c r="AG6291" s="139" t="s">
        <v>12552</v>
      </c>
    </row>
    <row r="6292" spans="29:33" x14ac:dyDescent="0.25">
      <c r="AC6292" s="136" t="s">
        <v>12493</v>
      </c>
      <c r="AD6292" s="137">
        <v>-4.2</v>
      </c>
      <c r="AE6292" s="138">
        <v>13</v>
      </c>
      <c r="AF6292" s="136" t="s">
        <v>12553</v>
      </c>
      <c r="AG6292" s="139" t="s">
        <v>12554</v>
      </c>
    </row>
    <row r="6293" spans="29:33" x14ac:dyDescent="0.25">
      <c r="AC6293" s="136" t="s">
        <v>12493</v>
      </c>
      <c r="AD6293" s="137">
        <v>-4.2</v>
      </c>
      <c r="AE6293" s="138">
        <v>27</v>
      </c>
      <c r="AF6293" s="136" t="s">
        <v>12555</v>
      </c>
      <c r="AG6293" s="139" t="s">
        <v>12556</v>
      </c>
    </row>
    <row r="6294" spans="29:33" x14ac:dyDescent="0.25">
      <c r="AC6294" s="136" t="s">
        <v>12493</v>
      </c>
      <c r="AD6294" s="137">
        <v>-4.2</v>
      </c>
      <c r="AE6294" s="138">
        <v>19</v>
      </c>
      <c r="AF6294" s="136" t="s">
        <v>12557</v>
      </c>
      <c r="AG6294" s="139" t="s">
        <v>12558</v>
      </c>
    </row>
    <row r="6295" spans="29:33" x14ac:dyDescent="0.25">
      <c r="AC6295" s="136" t="s">
        <v>12493</v>
      </c>
      <c r="AD6295" s="137">
        <v>-4.2</v>
      </c>
      <c r="AE6295" s="138" t="s">
        <v>12559</v>
      </c>
      <c r="AF6295" s="136" t="s">
        <v>12560</v>
      </c>
      <c r="AG6295" s="139" t="s">
        <v>12561</v>
      </c>
    </row>
    <row r="6296" spans="29:33" x14ac:dyDescent="0.25">
      <c r="AC6296" s="136" t="s">
        <v>12493</v>
      </c>
      <c r="AD6296" s="137">
        <v>-4.2</v>
      </c>
      <c r="AE6296" s="138" t="s">
        <v>12562</v>
      </c>
      <c r="AF6296" s="136" t="s">
        <v>12560</v>
      </c>
      <c r="AG6296" s="139" t="s">
        <v>12563</v>
      </c>
    </row>
    <row r="6297" spans="29:33" x14ac:dyDescent="0.25">
      <c r="AC6297" s="136" t="s">
        <v>12564</v>
      </c>
      <c r="AD6297" s="137" t="s">
        <v>2661</v>
      </c>
      <c r="AE6297" s="138" t="s">
        <v>2662</v>
      </c>
      <c r="AF6297" s="136" t="s">
        <v>2663</v>
      </c>
      <c r="AG6297" s="139" t="s">
        <v>12565</v>
      </c>
    </row>
    <row r="6298" spans="29:33" x14ac:dyDescent="0.25">
      <c r="AC6298" s="136" t="s">
        <v>12564</v>
      </c>
      <c r="AD6298" s="137" t="s">
        <v>2665</v>
      </c>
      <c r="AE6298" s="138">
        <v>1</v>
      </c>
      <c r="AF6298" s="136" t="s">
        <v>12566</v>
      </c>
      <c r="AG6298" s="139" t="s">
        <v>12567</v>
      </c>
    </row>
    <row r="6299" spans="29:33" x14ac:dyDescent="0.25">
      <c r="AC6299" s="136" t="s">
        <v>12564</v>
      </c>
      <c r="AD6299" s="137" t="s">
        <v>2665</v>
      </c>
      <c r="AE6299" s="138">
        <v>10</v>
      </c>
      <c r="AF6299" s="136" t="s">
        <v>12568</v>
      </c>
      <c r="AG6299" s="139" t="s">
        <v>12569</v>
      </c>
    </row>
    <row r="6300" spans="29:33" x14ac:dyDescent="0.25">
      <c r="AC6300" s="136" t="s">
        <v>12564</v>
      </c>
      <c r="AD6300" s="137" t="s">
        <v>2665</v>
      </c>
      <c r="AE6300" s="138">
        <v>11</v>
      </c>
      <c r="AF6300" s="136" t="s">
        <v>12570</v>
      </c>
      <c r="AG6300" s="139" t="s">
        <v>12571</v>
      </c>
    </row>
    <row r="6301" spans="29:33" x14ac:dyDescent="0.25">
      <c r="AC6301" s="136" t="s">
        <v>12564</v>
      </c>
      <c r="AD6301" s="137" t="s">
        <v>2665</v>
      </c>
      <c r="AE6301" s="138">
        <v>12</v>
      </c>
      <c r="AF6301" s="136" t="s">
        <v>2804</v>
      </c>
      <c r="AG6301" s="139" t="s">
        <v>12572</v>
      </c>
    </row>
    <row r="6302" spans="29:33" x14ac:dyDescent="0.25">
      <c r="AC6302" s="136" t="s">
        <v>12564</v>
      </c>
      <c r="AD6302" s="137" t="s">
        <v>2665</v>
      </c>
      <c r="AE6302" s="138">
        <v>13</v>
      </c>
      <c r="AF6302" s="136" t="s">
        <v>12573</v>
      </c>
      <c r="AG6302" s="139" t="s">
        <v>12574</v>
      </c>
    </row>
    <row r="6303" spans="29:33" x14ac:dyDescent="0.25">
      <c r="AC6303" s="136" t="s">
        <v>12564</v>
      </c>
      <c r="AD6303" s="137" t="s">
        <v>2665</v>
      </c>
      <c r="AE6303" s="138">
        <v>14</v>
      </c>
      <c r="AF6303" s="136" t="s">
        <v>12557</v>
      </c>
      <c r="AG6303" s="139" t="s">
        <v>12575</v>
      </c>
    </row>
    <row r="6304" spans="29:33" x14ac:dyDescent="0.25">
      <c r="AC6304" s="136" t="s">
        <v>12564</v>
      </c>
      <c r="AD6304" s="137" t="s">
        <v>2665</v>
      </c>
      <c r="AE6304" s="138">
        <v>15</v>
      </c>
      <c r="AF6304" s="136" t="s">
        <v>12576</v>
      </c>
      <c r="AG6304" s="139" t="s">
        <v>12577</v>
      </c>
    </row>
    <row r="6305" spans="29:33" x14ac:dyDescent="0.25">
      <c r="AC6305" s="136" t="s">
        <v>12564</v>
      </c>
      <c r="AD6305" s="137" t="s">
        <v>2665</v>
      </c>
      <c r="AE6305" s="138">
        <v>16</v>
      </c>
      <c r="AF6305" s="136" t="s">
        <v>12578</v>
      </c>
      <c r="AG6305" s="139" t="s">
        <v>12579</v>
      </c>
    </row>
    <row r="6306" spans="29:33" x14ac:dyDescent="0.25">
      <c r="AC6306" s="136" t="s">
        <v>12564</v>
      </c>
      <c r="AD6306" s="137" t="s">
        <v>2665</v>
      </c>
      <c r="AE6306" s="138">
        <v>17</v>
      </c>
      <c r="AF6306" s="136" t="s">
        <v>12580</v>
      </c>
      <c r="AG6306" s="139" t="s">
        <v>12581</v>
      </c>
    </row>
    <row r="6307" spans="29:33" x14ac:dyDescent="0.25">
      <c r="AC6307" s="136" t="s">
        <v>12564</v>
      </c>
      <c r="AD6307" s="137" t="s">
        <v>2665</v>
      </c>
      <c r="AE6307" s="138">
        <v>18</v>
      </c>
      <c r="AF6307" s="136" t="s">
        <v>12516</v>
      </c>
      <c r="AG6307" s="139" t="s">
        <v>12582</v>
      </c>
    </row>
    <row r="6308" spans="29:33" x14ac:dyDescent="0.25">
      <c r="AC6308" s="136" t="s">
        <v>12564</v>
      </c>
      <c r="AD6308" s="137" t="s">
        <v>2665</v>
      </c>
      <c r="AE6308" s="138">
        <v>19</v>
      </c>
      <c r="AF6308" s="136" t="s">
        <v>12583</v>
      </c>
      <c r="AG6308" s="139" t="s">
        <v>12584</v>
      </c>
    </row>
    <row r="6309" spans="29:33" x14ac:dyDescent="0.25">
      <c r="AC6309" s="136" t="s">
        <v>12564</v>
      </c>
      <c r="AD6309" s="137" t="s">
        <v>2665</v>
      </c>
      <c r="AE6309" s="138">
        <v>2</v>
      </c>
      <c r="AF6309" s="136" t="s">
        <v>2804</v>
      </c>
      <c r="AG6309" s="139" t="s">
        <v>12585</v>
      </c>
    </row>
    <row r="6310" spans="29:33" x14ac:dyDescent="0.25">
      <c r="AC6310" s="136" t="s">
        <v>12564</v>
      </c>
      <c r="AD6310" s="137" t="s">
        <v>2665</v>
      </c>
      <c r="AE6310" s="138">
        <v>20</v>
      </c>
      <c r="AF6310" s="136" t="s">
        <v>12586</v>
      </c>
      <c r="AG6310" s="139" t="s">
        <v>12587</v>
      </c>
    </row>
    <row r="6311" spans="29:33" x14ac:dyDescent="0.25">
      <c r="AC6311" s="136" t="s">
        <v>12564</v>
      </c>
      <c r="AD6311" s="137" t="s">
        <v>2665</v>
      </c>
      <c r="AE6311" s="138">
        <v>21</v>
      </c>
      <c r="AF6311" s="136" t="s">
        <v>12586</v>
      </c>
      <c r="AG6311" s="139" t="s">
        <v>12588</v>
      </c>
    </row>
    <row r="6312" spans="29:33" x14ac:dyDescent="0.25">
      <c r="AC6312" s="136" t="s">
        <v>12564</v>
      </c>
      <c r="AD6312" s="137" t="s">
        <v>2665</v>
      </c>
      <c r="AE6312" s="138">
        <v>22</v>
      </c>
      <c r="AF6312" s="136" t="s">
        <v>12586</v>
      </c>
      <c r="AG6312" s="139" t="s">
        <v>12589</v>
      </c>
    </row>
    <row r="6313" spans="29:33" x14ac:dyDescent="0.25">
      <c r="AC6313" s="136" t="s">
        <v>12564</v>
      </c>
      <c r="AD6313" s="137" t="s">
        <v>2665</v>
      </c>
      <c r="AE6313" s="138">
        <v>23</v>
      </c>
      <c r="AF6313" s="136" t="s">
        <v>12583</v>
      </c>
      <c r="AG6313" s="139" t="s">
        <v>12590</v>
      </c>
    </row>
    <row r="6314" spans="29:33" x14ac:dyDescent="0.25">
      <c r="AC6314" s="136" t="s">
        <v>12564</v>
      </c>
      <c r="AD6314" s="137" t="s">
        <v>2665</v>
      </c>
      <c r="AE6314" s="138">
        <v>24</v>
      </c>
      <c r="AF6314" s="136" t="s">
        <v>12591</v>
      </c>
      <c r="AG6314" s="139" t="s">
        <v>12592</v>
      </c>
    </row>
    <row r="6315" spans="29:33" x14ac:dyDescent="0.25">
      <c r="AC6315" s="136" t="s">
        <v>12564</v>
      </c>
      <c r="AD6315" s="137" t="s">
        <v>2665</v>
      </c>
      <c r="AE6315" s="138">
        <v>25</v>
      </c>
      <c r="AF6315" s="136" t="s">
        <v>12593</v>
      </c>
      <c r="AG6315" s="139" t="s">
        <v>12594</v>
      </c>
    </row>
    <row r="6316" spans="29:33" x14ac:dyDescent="0.25">
      <c r="AC6316" s="136" t="s">
        <v>12564</v>
      </c>
      <c r="AD6316" s="137" t="s">
        <v>2665</v>
      </c>
      <c r="AE6316" s="138">
        <v>26</v>
      </c>
      <c r="AF6316" s="136" t="s">
        <v>3279</v>
      </c>
      <c r="AG6316" s="139" t="s">
        <v>12595</v>
      </c>
    </row>
    <row r="6317" spans="29:33" x14ac:dyDescent="0.25">
      <c r="AC6317" s="136" t="s">
        <v>12564</v>
      </c>
      <c r="AD6317" s="137" t="s">
        <v>2665</v>
      </c>
      <c r="AE6317" s="138">
        <v>27</v>
      </c>
      <c r="AF6317" s="136" t="s">
        <v>12533</v>
      </c>
      <c r="AG6317" s="139" t="s">
        <v>12596</v>
      </c>
    </row>
    <row r="6318" spans="29:33" x14ac:dyDescent="0.25">
      <c r="AC6318" s="136" t="s">
        <v>12564</v>
      </c>
      <c r="AD6318" s="137" t="s">
        <v>2665</v>
      </c>
      <c r="AE6318" s="138">
        <v>28</v>
      </c>
      <c r="AF6318" s="136" t="s">
        <v>12597</v>
      </c>
      <c r="AG6318" s="139" t="s">
        <v>12598</v>
      </c>
    </row>
    <row r="6319" spans="29:33" x14ac:dyDescent="0.25">
      <c r="AC6319" s="136" t="s">
        <v>12564</v>
      </c>
      <c r="AD6319" s="137" t="s">
        <v>2665</v>
      </c>
      <c r="AE6319" s="138">
        <v>29</v>
      </c>
      <c r="AF6319" s="136" t="s">
        <v>12599</v>
      </c>
      <c r="AG6319" s="139" t="s">
        <v>12600</v>
      </c>
    </row>
    <row r="6320" spans="29:33" x14ac:dyDescent="0.25">
      <c r="AC6320" s="136" t="s">
        <v>12564</v>
      </c>
      <c r="AD6320" s="137" t="s">
        <v>2665</v>
      </c>
      <c r="AE6320" s="138">
        <v>3</v>
      </c>
      <c r="AF6320" s="136" t="s">
        <v>12601</v>
      </c>
      <c r="AG6320" s="139" t="s">
        <v>12602</v>
      </c>
    </row>
    <row r="6321" spans="29:33" x14ac:dyDescent="0.25">
      <c r="AC6321" s="136" t="s">
        <v>12564</v>
      </c>
      <c r="AD6321" s="137" t="s">
        <v>2665</v>
      </c>
      <c r="AE6321" s="138">
        <v>30</v>
      </c>
      <c r="AF6321" s="136" t="s">
        <v>12501</v>
      </c>
      <c r="AG6321" s="139" t="s">
        <v>12603</v>
      </c>
    </row>
    <row r="6322" spans="29:33" x14ac:dyDescent="0.25">
      <c r="AC6322" s="136" t="s">
        <v>12564</v>
      </c>
      <c r="AD6322" s="137" t="s">
        <v>2665</v>
      </c>
      <c r="AE6322" s="138">
        <v>31</v>
      </c>
      <c r="AF6322" s="136" t="s">
        <v>4422</v>
      </c>
      <c r="AG6322" s="139" t="s">
        <v>12604</v>
      </c>
    </row>
    <row r="6323" spans="29:33" x14ac:dyDescent="0.25">
      <c r="AC6323" s="136" t="s">
        <v>12564</v>
      </c>
      <c r="AD6323" s="137" t="s">
        <v>2665</v>
      </c>
      <c r="AE6323" s="138">
        <v>32</v>
      </c>
      <c r="AF6323" s="136" t="s">
        <v>4415</v>
      </c>
      <c r="AG6323" s="139" t="s">
        <v>12605</v>
      </c>
    </row>
    <row r="6324" spans="29:33" x14ac:dyDescent="0.25">
      <c r="AC6324" s="136" t="s">
        <v>12564</v>
      </c>
      <c r="AD6324" s="137" t="s">
        <v>2665</v>
      </c>
      <c r="AE6324" s="138">
        <v>33</v>
      </c>
      <c r="AF6324" s="136" t="s">
        <v>12606</v>
      </c>
      <c r="AG6324" s="139" t="s">
        <v>12607</v>
      </c>
    </row>
    <row r="6325" spans="29:33" x14ac:dyDescent="0.25">
      <c r="AC6325" s="136" t="s">
        <v>12564</v>
      </c>
      <c r="AD6325" s="137" t="s">
        <v>2665</v>
      </c>
      <c r="AE6325" s="138">
        <v>34</v>
      </c>
      <c r="AF6325" s="136" t="s">
        <v>12535</v>
      </c>
      <c r="AG6325" s="139" t="s">
        <v>12608</v>
      </c>
    </row>
    <row r="6326" spans="29:33" x14ac:dyDescent="0.25">
      <c r="AC6326" s="136" t="s">
        <v>12564</v>
      </c>
      <c r="AD6326" s="137" t="s">
        <v>2665</v>
      </c>
      <c r="AE6326" s="138">
        <v>35</v>
      </c>
      <c r="AF6326" s="136" t="s">
        <v>4999</v>
      </c>
      <c r="AG6326" s="139" t="s">
        <v>12609</v>
      </c>
    </row>
    <row r="6327" spans="29:33" x14ac:dyDescent="0.25">
      <c r="AC6327" s="136" t="s">
        <v>12564</v>
      </c>
      <c r="AD6327" s="137" t="s">
        <v>2665</v>
      </c>
      <c r="AE6327" s="138">
        <v>4</v>
      </c>
      <c r="AF6327" s="136" t="s">
        <v>12601</v>
      </c>
      <c r="AG6327" s="139" t="s">
        <v>12610</v>
      </c>
    </row>
    <row r="6328" spans="29:33" x14ac:dyDescent="0.25">
      <c r="AC6328" s="136" t="s">
        <v>12564</v>
      </c>
      <c r="AD6328" s="137" t="s">
        <v>2665</v>
      </c>
      <c r="AE6328" s="138">
        <v>5</v>
      </c>
      <c r="AF6328" s="136" t="s">
        <v>12611</v>
      </c>
      <c r="AG6328" s="139" t="s">
        <v>12612</v>
      </c>
    </row>
    <row r="6329" spans="29:33" x14ac:dyDescent="0.25">
      <c r="AC6329" s="136" t="s">
        <v>12564</v>
      </c>
      <c r="AD6329" s="137" t="s">
        <v>2665</v>
      </c>
      <c r="AE6329" s="138">
        <v>6</v>
      </c>
      <c r="AF6329" s="136" t="s">
        <v>12611</v>
      </c>
      <c r="AG6329" s="139" t="s">
        <v>12613</v>
      </c>
    </row>
    <row r="6330" spans="29:33" x14ac:dyDescent="0.25">
      <c r="AC6330" s="136" t="s">
        <v>12564</v>
      </c>
      <c r="AD6330" s="137" t="s">
        <v>2665</v>
      </c>
      <c r="AE6330" s="138">
        <v>7</v>
      </c>
      <c r="AF6330" s="136" t="s">
        <v>12611</v>
      </c>
      <c r="AG6330" s="139" t="s">
        <v>12614</v>
      </c>
    </row>
    <row r="6331" spans="29:33" x14ac:dyDescent="0.25">
      <c r="AC6331" s="136" t="s">
        <v>12564</v>
      </c>
      <c r="AD6331" s="137" t="s">
        <v>2665</v>
      </c>
      <c r="AE6331" s="138">
        <v>8</v>
      </c>
      <c r="AF6331" s="136" t="s">
        <v>12611</v>
      </c>
      <c r="AG6331" s="139" t="s">
        <v>12615</v>
      </c>
    </row>
    <row r="6332" spans="29:33" x14ac:dyDescent="0.25">
      <c r="AC6332" s="136" t="s">
        <v>12564</v>
      </c>
      <c r="AD6332" s="137" t="s">
        <v>2665</v>
      </c>
      <c r="AE6332" s="138">
        <v>9</v>
      </c>
      <c r="AF6332" s="136" t="s">
        <v>12616</v>
      </c>
      <c r="AG6332" s="139" t="s">
        <v>12617</v>
      </c>
    </row>
    <row r="6333" spans="29:33" x14ac:dyDescent="0.25">
      <c r="AC6333" s="136" t="s">
        <v>12618</v>
      </c>
      <c r="AD6333" s="137" t="s">
        <v>2661</v>
      </c>
      <c r="AE6333" s="138" t="s">
        <v>2662</v>
      </c>
      <c r="AF6333" s="136" t="s">
        <v>2663</v>
      </c>
      <c r="AG6333" s="139" t="s">
        <v>12619</v>
      </c>
    </row>
    <row r="6334" spans="29:33" x14ac:dyDescent="0.25">
      <c r="AC6334" s="136" t="s">
        <v>12618</v>
      </c>
      <c r="AD6334" s="137">
        <v>-4.9000000000000004</v>
      </c>
      <c r="AE6334" s="138">
        <v>5</v>
      </c>
      <c r="AF6334" s="136" t="s">
        <v>12557</v>
      </c>
      <c r="AG6334" s="139" t="s">
        <v>12620</v>
      </c>
    </row>
    <row r="6335" spans="29:33" x14ac:dyDescent="0.25">
      <c r="AC6335" s="136" t="s">
        <v>12618</v>
      </c>
      <c r="AD6335" s="137">
        <v>-4.9000000000000004</v>
      </c>
      <c r="AE6335" s="138">
        <v>6</v>
      </c>
      <c r="AF6335" s="136" t="s">
        <v>12576</v>
      </c>
      <c r="AG6335" s="139" t="s">
        <v>12621</v>
      </c>
    </row>
    <row r="6336" spans="29:33" x14ac:dyDescent="0.25">
      <c r="AC6336" s="136" t="s">
        <v>12618</v>
      </c>
      <c r="AD6336" s="137">
        <v>-4.9000000000000004</v>
      </c>
      <c r="AE6336" s="138">
        <v>7</v>
      </c>
      <c r="AF6336" s="136" t="s">
        <v>2804</v>
      </c>
      <c r="AG6336" s="139" t="s">
        <v>12622</v>
      </c>
    </row>
    <row r="6337" spans="29:33" x14ac:dyDescent="0.25">
      <c r="AC6337" s="136" t="s">
        <v>12618</v>
      </c>
      <c r="AD6337" s="137">
        <v>-4.9000000000000004</v>
      </c>
      <c r="AE6337" s="138">
        <v>8</v>
      </c>
      <c r="AF6337" s="136" t="s">
        <v>12578</v>
      </c>
      <c r="AG6337" s="139" t="s">
        <v>12623</v>
      </c>
    </row>
    <row r="6338" spans="29:33" x14ac:dyDescent="0.25">
      <c r="AC6338" s="136" t="s">
        <v>12618</v>
      </c>
      <c r="AD6338" s="137">
        <v>-4.9000000000000004</v>
      </c>
      <c r="AE6338" s="138">
        <v>9</v>
      </c>
      <c r="AF6338" s="136" t="s">
        <v>12516</v>
      </c>
      <c r="AG6338" s="139" t="s">
        <v>12624</v>
      </c>
    </row>
    <row r="6339" spans="29:33" x14ac:dyDescent="0.25">
      <c r="AC6339" s="136" t="s">
        <v>12618</v>
      </c>
      <c r="AD6339" s="137">
        <v>-4.9000000000000004</v>
      </c>
      <c r="AE6339" s="138">
        <v>10</v>
      </c>
      <c r="AF6339" s="136" t="s">
        <v>4999</v>
      </c>
      <c r="AG6339" s="139" t="s">
        <v>12625</v>
      </c>
    </row>
    <row r="6340" spans="29:33" x14ac:dyDescent="0.25">
      <c r="AC6340" s="136" t="s">
        <v>12618</v>
      </c>
      <c r="AD6340" s="137">
        <v>-4.9000000000000004</v>
      </c>
      <c r="AE6340" s="138">
        <v>11</v>
      </c>
      <c r="AF6340" s="136" t="s">
        <v>12586</v>
      </c>
      <c r="AG6340" s="139" t="s">
        <v>12626</v>
      </c>
    </row>
    <row r="6341" spans="29:33" x14ac:dyDescent="0.25">
      <c r="AC6341" s="136" t="s">
        <v>12618</v>
      </c>
      <c r="AD6341" s="137">
        <v>-4.9000000000000004</v>
      </c>
      <c r="AE6341" s="138">
        <v>12</v>
      </c>
      <c r="AF6341" s="136" t="s">
        <v>12586</v>
      </c>
      <c r="AG6341" s="139" t="s">
        <v>12627</v>
      </c>
    </row>
    <row r="6342" spans="29:33" x14ac:dyDescent="0.25">
      <c r="AC6342" s="136" t="s">
        <v>12618</v>
      </c>
      <c r="AD6342" s="137">
        <v>-4.9000000000000004</v>
      </c>
      <c r="AE6342" s="138">
        <v>13</v>
      </c>
      <c r="AF6342" s="136" t="s">
        <v>12583</v>
      </c>
      <c r="AG6342" s="139" t="s">
        <v>12628</v>
      </c>
    </row>
    <row r="6343" spans="29:33" x14ac:dyDescent="0.25">
      <c r="AC6343" s="136" t="s">
        <v>12618</v>
      </c>
      <c r="AD6343" s="137">
        <v>-4.9000000000000004</v>
      </c>
      <c r="AE6343" s="138">
        <v>14</v>
      </c>
      <c r="AF6343" s="136" t="s">
        <v>12586</v>
      </c>
      <c r="AG6343" s="139" t="s">
        <v>12629</v>
      </c>
    </row>
    <row r="6344" spans="29:33" x14ac:dyDescent="0.25">
      <c r="AC6344" s="136" t="s">
        <v>12618</v>
      </c>
      <c r="AD6344" s="137">
        <v>-4.9000000000000004</v>
      </c>
      <c r="AE6344" s="138">
        <v>15</v>
      </c>
      <c r="AF6344" s="136" t="s">
        <v>12535</v>
      </c>
      <c r="AG6344" s="139" t="s">
        <v>12630</v>
      </c>
    </row>
    <row r="6345" spans="29:33" x14ac:dyDescent="0.25">
      <c r="AC6345" s="136" t="s">
        <v>12618</v>
      </c>
      <c r="AD6345" s="137">
        <v>-4.9000000000000004</v>
      </c>
      <c r="AE6345" s="138">
        <v>16</v>
      </c>
      <c r="AF6345" s="136" t="s">
        <v>12499</v>
      </c>
      <c r="AG6345" s="139" t="s">
        <v>12631</v>
      </c>
    </row>
    <row r="6346" spans="29:33" x14ac:dyDescent="0.25">
      <c r="AC6346" s="136" t="s">
        <v>12618</v>
      </c>
      <c r="AD6346" s="137">
        <v>-4.9000000000000004</v>
      </c>
      <c r="AE6346" s="138">
        <v>17</v>
      </c>
      <c r="AF6346" s="136" t="s">
        <v>12501</v>
      </c>
      <c r="AG6346" s="139" t="s">
        <v>12632</v>
      </c>
    </row>
    <row r="6347" spans="29:33" x14ac:dyDescent="0.25">
      <c r="AC6347" s="136" t="s">
        <v>12618</v>
      </c>
      <c r="AD6347" s="137">
        <v>-4.9000000000000004</v>
      </c>
      <c r="AE6347" s="138">
        <v>18</v>
      </c>
      <c r="AF6347" s="136" t="s">
        <v>2670</v>
      </c>
      <c r="AG6347" s="139" t="s">
        <v>12633</v>
      </c>
    </row>
    <row r="6348" spans="29:33" x14ac:dyDescent="0.25">
      <c r="AC6348" s="136" t="s">
        <v>12618</v>
      </c>
      <c r="AD6348" s="137">
        <v>-4.9000000000000004</v>
      </c>
      <c r="AE6348" s="138">
        <v>19</v>
      </c>
      <c r="AF6348" s="136" t="s">
        <v>12634</v>
      </c>
      <c r="AG6348" s="139" t="s">
        <v>12635</v>
      </c>
    </row>
    <row r="6349" spans="29:33" x14ac:dyDescent="0.25">
      <c r="AC6349" s="136" t="s">
        <v>12618</v>
      </c>
      <c r="AD6349" s="137">
        <v>-4.9000000000000004</v>
      </c>
      <c r="AE6349" s="138">
        <v>20</v>
      </c>
      <c r="AF6349" s="136" t="s">
        <v>12533</v>
      </c>
      <c r="AG6349" s="139" t="s">
        <v>12636</v>
      </c>
    </row>
    <row r="6350" spans="29:33" x14ac:dyDescent="0.25">
      <c r="AC6350" s="136" t="s">
        <v>12618</v>
      </c>
      <c r="AD6350" s="137">
        <v>-4.9000000000000004</v>
      </c>
      <c r="AE6350" s="138">
        <v>21</v>
      </c>
      <c r="AF6350" s="136" t="s">
        <v>12637</v>
      </c>
      <c r="AG6350" s="139" t="s">
        <v>12638</v>
      </c>
    </row>
    <row r="6351" spans="29:33" x14ac:dyDescent="0.25">
      <c r="AC6351" s="136" t="s">
        <v>12618</v>
      </c>
      <c r="AD6351" s="137">
        <v>-4.9000000000000004</v>
      </c>
      <c r="AE6351" s="138">
        <v>22</v>
      </c>
      <c r="AF6351" s="136" t="s">
        <v>12583</v>
      </c>
      <c r="AG6351" s="139" t="s">
        <v>12639</v>
      </c>
    </row>
    <row r="6352" spans="29:33" x14ac:dyDescent="0.25">
      <c r="AC6352" s="136" t="s">
        <v>12618</v>
      </c>
      <c r="AD6352" s="137">
        <v>-4.9000000000000004</v>
      </c>
      <c r="AE6352" s="138">
        <v>23</v>
      </c>
      <c r="AF6352" s="136" t="s">
        <v>12640</v>
      </c>
      <c r="AG6352" s="139" t="s">
        <v>12641</v>
      </c>
    </row>
    <row r="6353" spans="29:33" x14ac:dyDescent="0.25">
      <c r="AC6353" s="136" t="s">
        <v>12618</v>
      </c>
      <c r="AD6353" s="137">
        <v>-4.9000000000000004</v>
      </c>
      <c r="AE6353" s="138">
        <v>24</v>
      </c>
      <c r="AF6353" s="136" t="s">
        <v>3279</v>
      </c>
      <c r="AG6353" s="139" t="s">
        <v>12642</v>
      </c>
    </row>
    <row r="6354" spans="29:33" x14ac:dyDescent="0.25">
      <c r="AC6354" s="136" t="s">
        <v>12618</v>
      </c>
      <c r="AD6354" s="137">
        <v>-4.9000000000000004</v>
      </c>
      <c r="AE6354" s="138">
        <v>25</v>
      </c>
      <c r="AF6354" s="136" t="s">
        <v>12643</v>
      </c>
      <c r="AG6354" s="139" t="s">
        <v>12644</v>
      </c>
    </row>
    <row r="6355" spans="29:33" x14ac:dyDescent="0.25">
      <c r="AC6355" s="136" t="s">
        <v>12618</v>
      </c>
      <c r="AD6355" s="137">
        <v>-4.9000000000000004</v>
      </c>
      <c r="AE6355" s="138">
        <v>26</v>
      </c>
      <c r="AF6355" s="136" t="s">
        <v>12645</v>
      </c>
      <c r="AG6355" s="139" t="s">
        <v>12646</v>
      </c>
    </row>
    <row r="6356" spans="29:33" x14ac:dyDescent="0.25">
      <c r="AC6356" s="136" t="s">
        <v>12618</v>
      </c>
      <c r="AD6356" s="137">
        <v>-4.9000000000000004</v>
      </c>
      <c r="AE6356" s="138">
        <v>27</v>
      </c>
      <c r="AF6356" s="136" t="s">
        <v>12573</v>
      </c>
      <c r="AG6356" s="139" t="s">
        <v>12647</v>
      </c>
    </row>
    <row r="6357" spans="29:33" x14ac:dyDescent="0.25">
      <c r="AC6357" s="136" t="s">
        <v>12618</v>
      </c>
      <c r="AD6357" s="137">
        <v>-4.9000000000000004</v>
      </c>
      <c r="AE6357" s="138">
        <v>28</v>
      </c>
      <c r="AF6357" s="136" t="s">
        <v>2804</v>
      </c>
      <c r="AG6357" s="139" t="s">
        <v>12648</v>
      </c>
    </row>
    <row r="6358" spans="29:33" x14ac:dyDescent="0.25">
      <c r="AC6358" s="136" t="s">
        <v>12618</v>
      </c>
      <c r="AD6358" s="137">
        <v>-4.9000000000000004</v>
      </c>
      <c r="AE6358" s="138">
        <v>29</v>
      </c>
      <c r="AF6358" s="136" t="s">
        <v>12649</v>
      </c>
      <c r="AG6358" s="139" t="s">
        <v>12650</v>
      </c>
    </row>
    <row r="6359" spans="29:33" x14ac:dyDescent="0.25">
      <c r="AC6359" s="136" t="s">
        <v>12618</v>
      </c>
      <c r="AD6359" s="137">
        <v>-4.9000000000000004</v>
      </c>
      <c r="AE6359" s="138">
        <v>30</v>
      </c>
      <c r="AF6359" s="136" t="s">
        <v>12651</v>
      </c>
      <c r="AG6359" s="139" t="s">
        <v>12652</v>
      </c>
    </row>
    <row r="6360" spans="29:33" x14ac:dyDescent="0.25">
      <c r="AC6360" s="136" t="s">
        <v>12618</v>
      </c>
      <c r="AD6360" s="137">
        <v>-4.9000000000000004</v>
      </c>
      <c r="AE6360" s="138">
        <v>31</v>
      </c>
      <c r="AF6360" s="136" t="s">
        <v>2804</v>
      </c>
      <c r="AG6360" s="139" t="s">
        <v>12653</v>
      </c>
    </row>
    <row r="6361" spans="29:33" x14ac:dyDescent="0.25">
      <c r="AC6361" s="136" t="s">
        <v>12618</v>
      </c>
      <c r="AD6361" s="137">
        <v>-4.9000000000000004</v>
      </c>
      <c r="AE6361" s="138">
        <v>32</v>
      </c>
      <c r="AF6361" s="136" t="s">
        <v>12499</v>
      </c>
      <c r="AG6361" s="139" t="s">
        <v>12654</v>
      </c>
    </row>
    <row r="6362" spans="29:33" x14ac:dyDescent="0.25">
      <c r="AC6362" s="136" t="s">
        <v>12618</v>
      </c>
      <c r="AD6362" s="137">
        <v>-4.9000000000000004</v>
      </c>
      <c r="AE6362" s="138">
        <v>33</v>
      </c>
      <c r="AF6362" s="136" t="s">
        <v>3285</v>
      </c>
      <c r="AG6362" s="139" t="s">
        <v>12655</v>
      </c>
    </row>
    <row r="6363" spans="29:33" x14ac:dyDescent="0.25">
      <c r="AC6363" s="136" t="s">
        <v>12618</v>
      </c>
      <c r="AD6363" s="137">
        <v>-4.9000000000000004</v>
      </c>
      <c r="AE6363" s="138">
        <v>34</v>
      </c>
      <c r="AF6363" s="136" t="s">
        <v>2804</v>
      </c>
      <c r="AG6363" s="139" t="s">
        <v>12656</v>
      </c>
    </row>
    <row r="6364" spans="29:33" x14ac:dyDescent="0.25">
      <c r="AC6364" s="136" t="s">
        <v>12618</v>
      </c>
      <c r="AD6364" s="137">
        <v>-4.9000000000000004</v>
      </c>
      <c r="AE6364" s="138">
        <v>35</v>
      </c>
      <c r="AF6364" s="136" t="s">
        <v>2700</v>
      </c>
      <c r="AG6364" s="139" t="s">
        <v>12657</v>
      </c>
    </row>
    <row r="6365" spans="29:33" x14ac:dyDescent="0.25">
      <c r="AC6365" s="136" t="s">
        <v>12618</v>
      </c>
      <c r="AD6365" s="137">
        <v>-4.9000000000000004</v>
      </c>
      <c r="AE6365" s="138">
        <v>36</v>
      </c>
      <c r="AF6365" s="136" t="s">
        <v>2804</v>
      </c>
      <c r="AG6365" s="139" t="s">
        <v>12658</v>
      </c>
    </row>
    <row r="6366" spans="29:33" x14ac:dyDescent="0.25">
      <c r="AC6366" s="136" t="s">
        <v>12618</v>
      </c>
      <c r="AD6366" s="137">
        <v>-4.9000000000000004</v>
      </c>
      <c r="AE6366" s="138">
        <v>37</v>
      </c>
      <c r="AF6366" s="136" t="s">
        <v>2704</v>
      </c>
      <c r="AG6366" s="139" t="s">
        <v>12659</v>
      </c>
    </row>
    <row r="6367" spans="29:33" x14ac:dyDescent="0.25">
      <c r="AC6367" s="136" t="s">
        <v>12618</v>
      </c>
      <c r="AD6367" s="137">
        <v>-4.9000000000000004</v>
      </c>
      <c r="AE6367" s="138">
        <v>1</v>
      </c>
      <c r="AF6367" s="136" t="s">
        <v>3285</v>
      </c>
      <c r="AG6367" s="139" t="s">
        <v>12660</v>
      </c>
    </row>
    <row r="6368" spans="29:33" x14ac:dyDescent="0.25">
      <c r="AC6368" s="136" t="s">
        <v>12618</v>
      </c>
      <c r="AD6368" s="137">
        <v>-4.9000000000000004</v>
      </c>
      <c r="AE6368" s="138">
        <v>2</v>
      </c>
      <c r="AF6368" s="136" t="s">
        <v>12499</v>
      </c>
      <c r="AG6368" s="139" t="s">
        <v>12661</v>
      </c>
    </row>
    <row r="6369" spans="29:33" x14ac:dyDescent="0.25">
      <c r="AC6369" s="136" t="s">
        <v>12618</v>
      </c>
      <c r="AD6369" s="137">
        <v>-4.9000000000000004</v>
      </c>
      <c r="AE6369" s="138">
        <v>3</v>
      </c>
      <c r="AF6369" s="136" t="s">
        <v>2804</v>
      </c>
      <c r="AG6369" s="139" t="s">
        <v>12662</v>
      </c>
    </row>
    <row r="6370" spans="29:33" x14ac:dyDescent="0.25">
      <c r="AC6370" s="136" t="s">
        <v>12618</v>
      </c>
      <c r="AD6370" s="137">
        <v>-4.9000000000000004</v>
      </c>
      <c r="AE6370" s="138">
        <v>4</v>
      </c>
      <c r="AF6370" s="136" t="s">
        <v>12663</v>
      </c>
      <c r="AG6370" s="139" t="s">
        <v>12664</v>
      </c>
    </row>
    <row r="6371" spans="29:33" x14ac:dyDescent="0.25">
      <c r="AC6371" s="136" t="s">
        <v>12618</v>
      </c>
      <c r="AD6371" s="137">
        <v>-4.9000000000000004</v>
      </c>
      <c r="AE6371" s="138" t="s">
        <v>12665</v>
      </c>
      <c r="AF6371" s="136" t="s">
        <v>12666</v>
      </c>
      <c r="AG6371" s="139" t="s">
        <v>12667</v>
      </c>
    </row>
    <row r="6372" spans="29:33" x14ac:dyDescent="0.25">
      <c r="AC6372" s="136" t="s">
        <v>12618</v>
      </c>
      <c r="AD6372" s="137">
        <v>-4.9000000000000004</v>
      </c>
      <c r="AE6372" s="138" t="s">
        <v>12668</v>
      </c>
      <c r="AF6372" s="136" t="s">
        <v>12669</v>
      </c>
      <c r="AG6372" s="139" t="s">
        <v>12670</v>
      </c>
    </row>
    <row r="6373" spans="29:33" x14ac:dyDescent="0.25">
      <c r="AC6373" s="136" t="s">
        <v>12618</v>
      </c>
      <c r="AD6373" s="137">
        <v>-4.9000000000000004</v>
      </c>
      <c r="AE6373" s="138" t="s">
        <v>12671</v>
      </c>
      <c r="AF6373" s="136" t="s">
        <v>12672</v>
      </c>
      <c r="AG6373" s="139" t="s">
        <v>12673</v>
      </c>
    </row>
    <row r="6374" spans="29:33" x14ac:dyDescent="0.25">
      <c r="AC6374" s="136" t="s">
        <v>12618</v>
      </c>
      <c r="AD6374" s="137">
        <v>-4.9000000000000004</v>
      </c>
      <c r="AE6374" s="138" t="s">
        <v>12674</v>
      </c>
      <c r="AF6374" s="136" t="s">
        <v>12675</v>
      </c>
      <c r="AG6374" s="139" t="s">
        <v>12676</v>
      </c>
    </row>
    <row r="6375" spans="29:33" x14ac:dyDescent="0.25">
      <c r="AC6375" s="136" t="s">
        <v>12618</v>
      </c>
      <c r="AD6375" s="137">
        <v>-4.9000000000000004</v>
      </c>
      <c r="AE6375" s="138" t="s">
        <v>12677</v>
      </c>
      <c r="AF6375" s="136" t="s">
        <v>12678</v>
      </c>
      <c r="AG6375" s="139" t="s">
        <v>12679</v>
      </c>
    </row>
    <row r="6376" spans="29:33" x14ac:dyDescent="0.25">
      <c r="AC6376" s="136" t="s">
        <v>12618</v>
      </c>
      <c r="AD6376" s="137">
        <v>-4.9000000000000004</v>
      </c>
      <c r="AE6376" s="138" t="s">
        <v>12680</v>
      </c>
      <c r="AF6376" s="136" t="s">
        <v>12681</v>
      </c>
      <c r="AG6376" s="139" t="s">
        <v>12682</v>
      </c>
    </row>
    <row r="6377" spans="29:33" x14ac:dyDescent="0.25">
      <c r="AC6377" s="136" t="s">
        <v>12618</v>
      </c>
      <c r="AD6377" s="137">
        <v>-4.9000000000000004</v>
      </c>
      <c r="AE6377" s="138" t="s">
        <v>12683</v>
      </c>
      <c r="AF6377" s="136" t="s">
        <v>12684</v>
      </c>
      <c r="AG6377" s="139" t="s">
        <v>12685</v>
      </c>
    </row>
    <row r="6378" spans="29:33" x14ac:dyDescent="0.25">
      <c r="AC6378" s="136" t="s">
        <v>12618</v>
      </c>
      <c r="AD6378" s="137">
        <v>-4.9000000000000004</v>
      </c>
      <c r="AE6378" s="138" t="s">
        <v>12686</v>
      </c>
      <c r="AF6378" s="136" t="s">
        <v>12687</v>
      </c>
      <c r="AG6378" s="139" t="s">
        <v>12688</v>
      </c>
    </row>
    <row r="6379" spans="29:33" x14ac:dyDescent="0.25">
      <c r="AC6379" s="136" t="s">
        <v>12618</v>
      </c>
      <c r="AD6379" s="137">
        <v>-4.9000000000000004</v>
      </c>
      <c r="AE6379" s="138" t="s">
        <v>12689</v>
      </c>
      <c r="AF6379" s="136" t="s">
        <v>12690</v>
      </c>
      <c r="AG6379" s="139" t="s">
        <v>12691</v>
      </c>
    </row>
    <row r="6380" spans="29:33" x14ac:dyDescent="0.25">
      <c r="AC6380" s="136" t="s">
        <v>12618</v>
      </c>
      <c r="AD6380" s="137">
        <v>-4.9000000000000004</v>
      </c>
      <c r="AE6380" s="138" t="s">
        <v>12692</v>
      </c>
      <c r="AF6380" s="136" t="s">
        <v>12693</v>
      </c>
      <c r="AG6380" s="139" t="s">
        <v>12694</v>
      </c>
    </row>
    <row r="6381" spans="29:33" x14ac:dyDescent="0.25">
      <c r="AC6381" s="136" t="s">
        <v>12618</v>
      </c>
      <c r="AD6381" s="137">
        <v>-4.9000000000000004</v>
      </c>
      <c r="AE6381" s="138" t="s">
        <v>12695</v>
      </c>
      <c r="AF6381" s="136" t="s">
        <v>12696</v>
      </c>
      <c r="AG6381" s="139" t="s">
        <v>12697</v>
      </c>
    </row>
    <row r="6382" spans="29:33" x14ac:dyDescent="0.25">
      <c r="AC6382" s="136" t="s">
        <v>12618</v>
      </c>
      <c r="AD6382" s="137">
        <v>-4.9000000000000004</v>
      </c>
      <c r="AE6382" s="138" t="s">
        <v>12698</v>
      </c>
      <c r="AF6382" s="136" t="s">
        <v>12699</v>
      </c>
      <c r="AG6382" s="139" t="s">
        <v>12700</v>
      </c>
    </row>
    <row r="6383" spans="29:33" x14ac:dyDescent="0.25">
      <c r="AC6383" s="136" t="s">
        <v>12618</v>
      </c>
      <c r="AD6383" s="137">
        <v>-4.9000000000000004</v>
      </c>
      <c r="AE6383" s="138" t="s">
        <v>12701</v>
      </c>
      <c r="AF6383" s="136" t="s">
        <v>12702</v>
      </c>
      <c r="AG6383" s="139" t="s">
        <v>12703</v>
      </c>
    </row>
    <row r="6384" spans="29:33" x14ac:dyDescent="0.25">
      <c r="AC6384" s="136" t="s">
        <v>12618</v>
      </c>
      <c r="AD6384" s="137">
        <v>-4.9000000000000004</v>
      </c>
      <c r="AE6384" s="138" t="s">
        <v>12704</v>
      </c>
      <c r="AF6384" s="136" t="s">
        <v>12705</v>
      </c>
      <c r="AG6384" s="139" t="s">
        <v>12706</v>
      </c>
    </row>
    <row r="6385" spans="29:33" x14ac:dyDescent="0.25">
      <c r="AC6385" s="136" t="s">
        <v>12618</v>
      </c>
      <c r="AD6385" s="137">
        <v>-4.9000000000000004</v>
      </c>
      <c r="AE6385" s="138" t="s">
        <v>12707</v>
      </c>
      <c r="AF6385" s="136" t="s">
        <v>12708</v>
      </c>
      <c r="AG6385" s="139" t="s">
        <v>12709</v>
      </c>
    </row>
    <row r="6386" spans="29:33" x14ac:dyDescent="0.25">
      <c r="AC6386" s="136" t="s">
        <v>12618</v>
      </c>
      <c r="AD6386" s="137">
        <v>-4.9000000000000004</v>
      </c>
      <c r="AE6386" s="138" t="s">
        <v>12710</v>
      </c>
      <c r="AF6386" s="136" t="s">
        <v>12711</v>
      </c>
      <c r="AG6386" s="139" t="s">
        <v>12712</v>
      </c>
    </row>
    <row r="6387" spans="29:33" x14ac:dyDescent="0.25">
      <c r="AC6387" s="136" t="s">
        <v>12618</v>
      </c>
      <c r="AD6387" s="137">
        <v>-4.9000000000000004</v>
      </c>
      <c r="AE6387" s="138" t="s">
        <v>12713</v>
      </c>
      <c r="AF6387" s="136" t="s">
        <v>12714</v>
      </c>
      <c r="AG6387" s="139" t="s">
        <v>12715</v>
      </c>
    </row>
    <row r="6388" spans="29:33" x14ac:dyDescent="0.25">
      <c r="AC6388" s="136" t="s">
        <v>12716</v>
      </c>
      <c r="AD6388" s="137">
        <v>-4.9000000000000004</v>
      </c>
      <c r="AE6388" s="138">
        <v>1</v>
      </c>
      <c r="AF6388" s="136" t="s">
        <v>12566</v>
      </c>
      <c r="AG6388" s="139" t="s">
        <v>12717</v>
      </c>
    </row>
    <row r="6389" spans="29:33" x14ac:dyDescent="0.25">
      <c r="AC6389" s="136" t="s">
        <v>12716</v>
      </c>
      <c r="AD6389" s="137">
        <v>-4.9000000000000004</v>
      </c>
      <c r="AE6389" s="138">
        <v>2</v>
      </c>
      <c r="AF6389" s="136" t="s">
        <v>4745</v>
      </c>
      <c r="AG6389" s="139" t="s">
        <v>12718</v>
      </c>
    </row>
    <row r="6390" spans="29:33" x14ac:dyDescent="0.25">
      <c r="AC6390" s="136" t="s">
        <v>12716</v>
      </c>
      <c r="AD6390" s="137">
        <v>-4.9000000000000004</v>
      </c>
      <c r="AE6390" s="138">
        <v>3</v>
      </c>
      <c r="AF6390" s="136" t="s">
        <v>2733</v>
      </c>
      <c r="AG6390" s="139" t="s">
        <v>12719</v>
      </c>
    </row>
    <row r="6391" spans="29:33" x14ac:dyDescent="0.25">
      <c r="AC6391" s="136" t="s">
        <v>12716</v>
      </c>
      <c r="AD6391" s="137">
        <v>-4.9000000000000004</v>
      </c>
      <c r="AE6391" s="138">
        <v>4</v>
      </c>
      <c r="AF6391" s="136" t="s">
        <v>2670</v>
      </c>
      <c r="AG6391" s="139" t="s">
        <v>12720</v>
      </c>
    </row>
    <row r="6392" spans="29:33" x14ac:dyDescent="0.25">
      <c r="AC6392" s="136" t="s">
        <v>12716</v>
      </c>
      <c r="AD6392" s="137">
        <v>-4.9000000000000004</v>
      </c>
      <c r="AE6392" s="138">
        <v>5</v>
      </c>
      <c r="AF6392" s="136" t="s">
        <v>12573</v>
      </c>
      <c r="AG6392" s="139" t="s">
        <v>12721</v>
      </c>
    </row>
    <row r="6393" spans="29:33" x14ac:dyDescent="0.25">
      <c r="AC6393" s="136" t="s">
        <v>12716</v>
      </c>
      <c r="AD6393" s="137">
        <v>-4.9000000000000004</v>
      </c>
      <c r="AE6393" s="138">
        <v>6</v>
      </c>
      <c r="AF6393" s="136" t="s">
        <v>12722</v>
      </c>
      <c r="AG6393" s="139" t="s">
        <v>12723</v>
      </c>
    </row>
    <row r="6394" spans="29:33" x14ac:dyDescent="0.25">
      <c r="AC6394" s="136" t="s">
        <v>12716</v>
      </c>
      <c r="AD6394" s="137">
        <v>-4.9000000000000004</v>
      </c>
      <c r="AE6394" s="138">
        <v>7</v>
      </c>
      <c r="AF6394" s="136" t="s">
        <v>12724</v>
      </c>
      <c r="AG6394" s="139" t="s">
        <v>12725</v>
      </c>
    </row>
    <row r="6395" spans="29:33" x14ac:dyDescent="0.25">
      <c r="AC6395" s="136" t="s">
        <v>12716</v>
      </c>
      <c r="AD6395" s="137">
        <v>-4.9000000000000004</v>
      </c>
      <c r="AE6395" s="138">
        <v>8</v>
      </c>
      <c r="AF6395" s="136" t="s">
        <v>12597</v>
      </c>
      <c r="AG6395" s="139" t="s">
        <v>12726</v>
      </c>
    </row>
    <row r="6396" spans="29:33" x14ac:dyDescent="0.25">
      <c r="AC6396" s="136" t="s">
        <v>12716</v>
      </c>
      <c r="AD6396" s="137">
        <v>-4.9000000000000004</v>
      </c>
      <c r="AE6396" s="138">
        <v>9</v>
      </c>
      <c r="AF6396" s="136" t="s">
        <v>12727</v>
      </c>
      <c r="AG6396" s="139" t="s">
        <v>12728</v>
      </c>
    </row>
    <row r="6397" spans="29:33" x14ac:dyDescent="0.25">
      <c r="AC6397" s="136" t="s">
        <v>12716</v>
      </c>
      <c r="AD6397" s="137">
        <v>-4.9000000000000004</v>
      </c>
      <c r="AE6397" s="138">
        <v>10</v>
      </c>
      <c r="AF6397" s="136" t="s">
        <v>12591</v>
      </c>
      <c r="AG6397" s="139" t="s">
        <v>12729</v>
      </c>
    </row>
    <row r="6398" spans="29:33" x14ac:dyDescent="0.25">
      <c r="AC6398" s="136" t="s">
        <v>12716</v>
      </c>
      <c r="AD6398" s="137">
        <v>-4.9000000000000004</v>
      </c>
      <c r="AE6398" s="138">
        <v>11</v>
      </c>
      <c r="AF6398" s="136" t="s">
        <v>12730</v>
      </c>
      <c r="AG6398" s="139" t="s">
        <v>12731</v>
      </c>
    </row>
    <row r="6399" spans="29:33" x14ac:dyDescent="0.25">
      <c r="AC6399" s="136" t="s">
        <v>12716</v>
      </c>
      <c r="AD6399" s="137">
        <v>-4.9000000000000004</v>
      </c>
      <c r="AE6399" s="138">
        <v>12</v>
      </c>
      <c r="AF6399" s="136" t="s">
        <v>12732</v>
      </c>
      <c r="AG6399" s="139" t="s">
        <v>12733</v>
      </c>
    </row>
    <row r="6400" spans="29:33" x14ac:dyDescent="0.25">
      <c r="AC6400" s="136" t="s">
        <v>12716</v>
      </c>
      <c r="AD6400" s="137">
        <v>-4.9000000000000004</v>
      </c>
      <c r="AE6400" s="138">
        <v>13</v>
      </c>
      <c r="AF6400" s="136" t="s">
        <v>12533</v>
      </c>
      <c r="AG6400" s="139" t="s">
        <v>12734</v>
      </c>
    </row>
    <row r="6401" spans="29:33" x14ac:dyDescent="0.25">
      <c r="AC6401" s="136" t="s">
        <v>12716</v>
      </c>
      <c r="AD6401" s="137">
        <v>-4.9000000000000004</v>
      </c>
      <c r="AE6401" s="138">
        <v>14</v>
      </c>
      <c r="AF6401" s="136" t="s">
        <v>12735</v>
      </c>
      <c r="AG6401" s="139" t="s">
        <v>12736</v>
      </c>
    </row>
    <row r="6402" spans="29:33" x14ac:dyDescent="0.25">
      <c r="AC6402" s="136" t="s">
        <v>12716</v>
      </c>
      <c r="AD6402" s="137">
        <v>-4.9000000000000004</v>
      </c>
      <c r="AE6402" s="138">
        <v>15</v>
      </c>
      <c r="AF6402" s="136" t="s">
        <v>12737</v>
      </c>
      <c r="AG6402" s="139" t="s">
        <v>12738</v>
      </c>
    </row>
    <row r="6403" spans="29:33" x14ac:dyDescent="0.25">
      <c r="AC6403" s="136" t="s">
        <v>12739</v>
      </c>
      <c r="AD6403" s="137" t="s">
        <v>2661</v>
      </c>
      <c r="AE6403" s="138" t="s">
        <v>2662</v>
      </c>
      <c r="AF6403" s="136" t="s">
        <v>2663</v>
      </c>
      <c r="AG6403" s="139" t="s">
        <v>12740</v>
      </c>
    </row>
    <row r="6404" spans="29:33" x14ac:dyDescent="0.25">
      <c r="AC6404" s="136" t="s">
        <v>12739</v>
      </c>
      <c r="AD6404" s="137">
        <v>0</v>
      </c>
      <c r="AE6404" s="138">
        <v>41</v>
      </c>
      <c r="AF6404" s="136" t="s">
        <v>12741</v>
      </c>
      <c r="AG6404" s="139" t="s">
        <v>12742</v>
      </c>
    </row>
    <row r="6405" spans="29:33" x14ac:dyDescent="0.25">
      <c r="AC6405" s="136" t="s">
        <v>12739</v>
      </c>
      <c r="AD6405" s="137">
        <v>-4.9000000000000004</v>
      </c>
      <c r="AE6405" s="138">
        <v>1</v>
      </c>
      <c r="AF6405" s="136" t="s">
        <v>2683</v>
      </c>
      <c r="AG6405" s="139" t="s">
        <v>12743</v>
      </c>
    </row>
    <row r="6406" spans="29:33" x14ac:dyDescent="0.25">
      <c r="AC6406" s="136" t="s">
        <v>12739</v>
      </c>
      <c r="AD6406" s="137">
        <v>-4.9000000000000004</v>
      </c>
      <c r="AE6406" s="138" t="s">
        <v>12744</v>
      </c>
      <c r="AF6406" s="136" t="s">
        <v>2670</v>
      </c>
      <c r="AG6406" s="139" t="s">
        <v>12745</v>
      </c>
    </row>
    <row r="6407" spans="29:33" x14ac:dyDescent="0.25">
      <c r="AC6407" s="136" t="s">
        <v>12739</v>
      </c>
      <c r="AD6407" s="137">
        <v>-4.9000000000000004</v>
      </c>
      <c r="AE6407" s="138" t="s">
        <v>12746</v>
      </c>
      <c r="AF6407" s="136" t="s">
        <v>2670</v>
      </c>
      <c r="AG6407" s="139" t="s">
        <v>12747</v>
      </c>
    </row>
    <row r="6408" spans="29:33" x14ac:dyDescent="0.25">
      <c r="AC6408" s="136" t="s">
        <v>12739</v>
      </c>
      <c r="AD6408" s="137">
        <v>-4.9000000000000004</v>
      </c>
      <c r="AE6408" s="138">
        <v>3</v>
      </c>
      <c r="AF6408" s="136" t="s">
        <v>12748</v>
      </c>
      <c r="AG6408" s="139" t="s">
        <v>12749</v>
      </c>
    </row>
    <row r="6409" spans="29:33" x14ac:dyDescent="0.25">
      <c r="AC6409" s="136" t="s">
        <v>12739</v>
      </c>
      <c r="AD6409" s="137">
        <v>0</v>
      </c>
      <c r="AE6409" s="138">
        <v>1</v>
      </c>
      <c r="AF6409" s="136" t="s">
        <v>5239</v>
      </c>
      <c r="AG6409" s="139" t="s">
        <v>12750</v>
      </c>
    </row>
    <row r="6410" spans="29:33" x14ac:dyDescent="0.25">
      <c r="AC6410" s="136" t="s">
        <v>12739</v>
      </c>
      <c r="AD6410" s="137">
        <v>0</v>
      </c>
      <c r="AE6410" s="138">
        <v>10</v>
      </c>
      <c r="AF6410" s="136" t="s">
        <v>2704</v>
      </c>
      <c r="AG6410" s="139" t="s">
        <v>12751</v>
      </c>
    </row>
    <row r="6411" spans="29:33" x14ac:dyDescent="0.25">
      <c r="AC6411" s="136" t="s">
        <v>12739</v>
      </c>
      <c r="AD6411" s="137">
        <v>3.6</v>
      </c>
      <c r="AE6411" s="138">
        <v>101</v>
      </c>
      <c r="AF6411" s="136" t="s">
        <v>2683</v>
      </c>
      <c r="AG6411" s="139" t="s">
        <v>12752</v>
      </c>
    </row>
    <row r="6412" spans="29:33" x14ac:dyDescent="0.25">
      <c r="AC6412" s="136" t="s">
        <v>12739</v>
      </c>
      <c r="AD6412" s="137">
        <v>3.6</v>
      </c>
      <c r="AE6412" s="138">
        <v>102</v>
      </c>
      <c r="AF6412" s="136" t="s">
        <v>2670</v>
      </c>
      <c r="AG6412" s="139" t="s">
        <v>12753</v>
      </c>
    </row>
    <row r="6413" spans="29:33" x14ac:dyDescent="0.25">
      <c r="AC6413" s="136" t="s">
        <v>12739</v>
      </c>
      <c r="AD6413" s="137">
        <v>3.6</v>
      </c>
      <c r="AE6413" s="138">
        <v>104</v>
      </c>
      <c r="AF6413" s="136" t="s">
        <v>12754</v>
      </c>
      <c r="AG6413" s="139" t="s">
        <v>12755</v>
      </c>
    </row>
    <row r="6414" spans="29:33" x14ac:dyDescent="0.25">
      <c r="AC6414" s="136" t="s">
        <v>12739</v>
      </c>
      <c r="AD6414" s="137">
        <v>3.6</v>
      </c>
      <c r="AE6414" s="138">
        <v>105</v>
      </c>
      <c r="AF6414" s="136" t="s">
        <v>2700</v>
      </c>
      <c r="AG6414" s="139" t="s">
        <v>12756</v>
      </c>
    </row>
    <row r="6415" spans="29:33" x14ac:dyDescent="0.25">
      <c r="AC6415" s="136" t="s">
        <v>12739</v>
      </c>
      <c r="AD6415" s="137">
        <v>3.6</v>
      </c>
      <c r="AE6415" s="138">
        <v>106</v>
      </c>
      <c r="AF6415" s="136" t="s">
        <v>5017</v>
      </c>
      <c r="AG6415" s="139" t="s">
        <v>12757</v>
      </c>
    </row>
    <row r="6416" spans="29:33" x14ac:dyDescent="0.25">
      <c r="AC6416" s="136" t="s">
        <v>12739</v>
      </c>
      <c r="AD6416" s="137">
        <v>3.6</v>
      </c>
      <c r="AE6416" s="138">
        <v>107</v>
      </c>
      <c r="AF6416" s="136" t="s">
        <v>8846</v>
      </c>
      <c r="AG6416" s="139" t="s">
        <v>12758</v>
      </c>
    </row>
    <row r="6417" spans="29:33" x14ac:dyDescent="0.25">
      <c r="AC6417" s="136" t="s">
        <v>12739</v>
      </c>
      <c r="AD6417" s="137">
        <v>3.6</v>
      </c>
      <c r="AE6417" s="138">
        <v>108</v>
      </c>
      <c r="AF6417" s="136" t="s">
        <v>2911</v>
      </c>
      <c r="AG6417" s="139" t="s">
        <v>12759</v>
      </c>
    </row>
    <row r="6418" spans="29:33" x14ac:dyDescent="0.25">
      <c r="AC6418" s="136" t="s">
        <v>12739</v>
      </c>
      <c r="AD6418" s="137">
        <v>3.6</v>
      </c>
      <c r="AE6418" s="138">
        <v>109</v>
      </c>
      <c r="AF6418" s="136" t="s">
        <v>2893</v>
      </c>
      <c r="AG6418" s="139" t="s">
        <v>12760</v>
      </c>
    </row>
    <row r="6419" spans="29:33" x14ac:dyDescent="0.25">
      <c r="AC6419" s="136" t="s">
        <v>12739</v>
      </c>
      <c r="AD6419" s="137">
        <v>0</v>
      </c>
      <c r="AE6419" s="138">
        <v>11</v>
      </c>
      <c r="AF6419" s="136" t="s">
        <v>12761</v>
      </c>
      <c r="AG6419" s="139" t="s">
        <v>12762</v>
      </c>
    </row>
    <row r="6420" spans="29:33" x14ac:dyDescent="0.25">
      <c r="AC6420" s="136" t="s">
        <v>12739</v>
      </c>
      <c r="AD6420" s="137">
        <v>3.6</v>
      </c>
      <c r="AE6420" s="138">
        <v>110</v>
      </c>
      <c r="AF6420" s="136" t="s">
        <v>12763</v>
      </c>
      <c r="AG6420" s="139" t="s">
        <v>12764</v>
      </c>
    </row>
    <row r="6421" spans="29:33" x14ac:dyDescent="0.25">
      <c r="AC6421" s="136" t="s">
        <v>12739</v>
      </c>
      <c r="AD6421" s="137">
        <v>3.6</v>
      </c>
      <c r="AE6421" s="138">
        <v>111</v>
      </c>
      <c r="AF6421" s="136" t="s">
        <v>12765</v>
      </c>
      <c r="AG6421" s="139" t="s">
        <v>12766</v>
      </c>
    </row>
    <row r="6422" spans="29:33" x14ac:dyDescent="0.25">
      <c r="AC6422" s="136" t="s">
        <v>12739</v>
      </c>
      <c r="AD6422" s="137">
        <v>3.6</v>
      </c>
      <c r="AE6422" s="138">
        <v>112</v>
      </c>
      <c r="AF6422" s="136" t="s">
        <v>12767</v>
      </c>
      <c r="AG6422" s="139" t="s">
        <v>12768</v>
      </c>
    </row>
    <row r="6423" spans="29:33" x14ac:dyDescent="0.25">
      <c r="AC6423" s="136" t="s">
        <v>12739</v>
      </c>
      <c r="AD6423" s="137">
        <v>3.6</v>
      </c>
      <c r="AE6423" s="138">
        <v>113</v>
      </c>
      <c r="AF6423" s="136" t="s">
        <v>12767</v>
      </c>
      <c r="AG6423" s="139" t="s">
        <v>12769</v>
      </c>
    </row>
    <row r="6424" spans="29:33" x14ac:dyDescent="0.25">
      <c r="AC6424" s="136" t="s">
        <v>12739</v>
      </c>
      <c r="AD6424" s="137">
        <v>3.6</v>
      </c>
      <c r="AE6424" s="138">
        <v>114</v>
      </c>
      <c r="AF6424" s="136" t="s">
        <v>12770</v>
      </c>
      <c r="AG6424" s="139" t="s">
        <v>12771</v>
      </c>
    </row>
    <row r="6425" spans="29:33" x14ac:dyDescent="0.25">
      <c r="AC6425" s="136" t="s">
        <v>12739</v>
      </c>
      <c r="AD6425" s="137">
        <v>3.6</v>
      </c>
      <c r="AE6425" s="138">
        <v>115</v>
      </c>
      <c r="AF6425" s="136" t="s">
        <v>2893</v>
      </c>
      <c r="AG6425" s="139" t="s">
        <v>12772</v>
      </c>
    </row>
    <row r="6426" spans="29:33" x14ac:dyDescent="0.25">
      <c r="AC6426" s="136" t="s">
        <v>12739</v>
      </c>
      <c r="AD6426" s="137">
        <v>3.6</v>
      </c>
      <c r="AE6426" s="138">
        <v>116</v>
      </c>
      <c r="AF6426" s="136" t="s">
        <v>12773</v>
      </c>
      <c r="AG6426" s="139" t="s">
        <v>12774</v>
      </c>
    </row>
    <row r="6427" spans="29:33" x14ac:dyDescent="0.25">
      <c r="AC6427" s="136" t="s">
        <v>12739</v>
      </c>
      <c r="AD6427" s="137">
        <v>3.6</v>
      </c>
      <c r="AE6427" s="138">
        <v>117</v>
      </c>
      <c r="AF6427" s="136" t="s">
        <v>2807</v>
      </c>
      <c r="AG6427" s="139" t="s">
        <v>12775</v>
      </c>
    </row>
    <row r="6428" spans="29:33" x14ac:dyDescent="0.25">
      <c r="AC6428" s="136" t="s">
        <v>12739</v>
      </c>
      <c r="AD6428" s="137">
        <v>3.6</v>
      </c>
      <c r="AE6428" s="138">
        <v>118</v>
      </c>
      <c r="AF6428" s="136" t="s">
        <v>12776</v>
      </c>
      <c r="AG6428" s="139" t="s">
        <v>12777</v>
      </c>
    </row>
    <row r="6429" spans="29:33" x14ac:dyDescent="0.25">
      <c r="AC6429" s="136" t="s">
        <v>12739</v>
      </c>
      <c r="AD6429" s="137">
        <v>0</v>
      </c>
      <c r="AE6429" s="138">
        <v>12</v>
      </c>
      <c r="AF6429" s="136" t="s">
        <v>2700</v>
      </c>
      <c r="AG6429" s="139" t="s">
        <v>12778</v>
      </c>
    </row>
    <row r="6430" spans="29:33" x14ac:dyDescent="0.25">
      <c r="AC6430" s="136" t="s">
        <v>12739</v>
      </c>
      <c r="AD6430" s="137">
        <v>3.6</v>
      </c>
      <c r="AE6430" s="138">
        <v>126</v>
      </c>
      <c r="AF6430" s="136" t="s">
        <v>12779</v>
      </c>
      <c r="AG6430" s="139" t="s">
        <v>12780</v>
      </c>
    </row>
    <row r="6431" spans="29:33" x14ac:dyDescent="0.25">
      <c r="AC6431" s="136" t="s">
        <v>12739</v>
      </c>
      <c r="AD6431" s="137">
        <v>3.6</v>
      </c>
      <c r="AE6431" s="138">
        <v>127</v>
      </c>
      <c r="AF6431" s="136" t="s">
        <v>10603</v>
      </c>
      <c r="AG6431" s="139" t="s">
        <v>12781</v>
      </c>
    </row>
    <row r="6432" spans="29:33" x14ac:dyDescent="0.25">
      <c r="AC6432" s="136" t="s">
        <v>12739</v>
      </c>
      <c r="AD6432" s="137">
        <v>3.6</v>
      </c>
      <c r="AE6432" s="138">
        <v>128</v>
      </c>
      <c r="AF6432" s="136" t="s">
        <v>3824</v>
      </c>
      <c r="AG6432" s="139" t="s">
        <v>12782</v>
      </c>
    </row>
    <row r="6433" spans="29:33" x14ac:dyDescent="0.25">
      <c r="AC6433" s="136" t="s">
        <v>12739</v>
      </c>
      <c r="AD6433" s="137">
        <v>3.6</v>
      </c>
      <c r="AE6433" s="138">
        <v>129</v>
      </c>
      <c r="AF6433" s="136" t="s">
        <v>12783</v>
      </c>
      <c r="AG6433" s="139" t="s">
        <v>12784</v>
      </c>
    </row>
    <row r="6434" spans="29:33" x14ac:dyDescent="0.25">
      <c r="AC6434" s="136" t="s">
        <v>12739</v>
      </c>
      <c r="AD6434" s="137">
        <v>0</v>
      </c>
      <c r="AE6434" s="138">
        <v>13</v>
      </c>
      <c r="AF6434" s="136" t="s">
        <v>2911</v>
      </c>
      <c r="AG6434" s="139" t="s">
        <v>12785</v>
      </c>
    </row>
    <row r="6435" spans="29:33" x14ac:dyDescent="0.25">
      <c r="AC6435" s="136" t="s">
        <v>12739</v>
      </c>
      <c r="AD6435" s="137">
        <v>0</v>
      </c>
      <c r="AE6435" s="138">
        <v>14</v>
      </c>
      <c r="AF6435" s="136" t="s">
        <v>12786</v>
      </c>
      <c r="AG6435" s="139" t="s">
        <v>12787</v>
      </c>
    </row>
    <row r="6436" spans="29:33" x14ac:dyDescent="0.25">
      <c r="AC6436" s="136" t="s">
        <v>12739</v>
      </c>
      <c r="AD6436" s="137">
        <v>0</v>
      </c>
      <c r="AE6436" s="138">
        <v>15</v>
      </c>
      <c r="AF6436" s="136" t="s">
        <v>9238</v>
      </c>
      <c r="AG6436" s="139" t="s">
        <v>12788</v>
      </c>
    </row>
    <row r="6437" spans="29:33" x14ac:dyDescent="0.25">
      <c r="AC6437" s="136" t="s">
        <v>12739</v>
      </c>
      <c r="AD6437" s="137">
        <v>0</v>
      </c>
      <c r="AE6437" s="138" t="s">
        <v>12789</v>
      </c>
      <c r="AF6437" s="136" t="s">
        <v>2893</v>
      </c>
      <c r="AG6437" s="139" t="s">
        <v>12790</v>
      </c>
    </row>
    <row r="6438" spans="29:33" x14ac:dyDescent="0.25">
      <c r="AC6438" s="136" t="s">
        <v>12739</v>
      </c>
      <c r="AD6438" s="137">
        <v>0</v>
      </c>
      <c r="AE6438" s="138" t="s">
        <v>12791</v>
      </c>
      <c r="AF6438" s="136" t="s">
        <v>2893</v>
      </c>
      <c r="AG6438" s="139" t="s">
        <v>12792</v>
      </c>
    </row>
    <row r="6439" spans="29:33" x14ac:dyDescent="0.25">
      <c r="AC6439" s="136" t="s">
        <v>12739</v>
      </c>
      <c r="AD6439" s="137">
        <v>0</v>
      </c>
      <c r="AE6439" s="138">
        <v>17</v>
      </c>
      <c r="AF6439" s="136" t="s">
        <v>2893</v>
      </c>
      <c r="AG6439" s="139" t="s">
        <v>12793</v>
      </c>
    </row>
    <row r="6440" spans="29:33" x14ac:dyDescent="0.25">
      <c r="AC6440" s="136" t="s">
        <v>12739</v>
      </c>
      <c r="AD6440" s="137">
        <v>0</v>
      </c>
      <c r="AE6440" s="138">
        <v>18</v>
      </c>
      <c r="AF6440" s="136" t="s">
        <v>2893</v>
      </c>
      <c r="AG6440" s="139" t="s">
        <v>12794</v>
      </c>
    </row>
    <row r="6441" spans="29:33" x14ac:dyDescent="0.25">
      <c r="AC6441" s="136" t="s">
        <v>12739</v>
      </c>
      <c r="AD6441" s="137">
        <v>0</v>
      </c>
      <c r="AE6441" s="138" t="s">
        <v>12795</v>
      </c>
      <c r="AF6441" s="136" t="s">
        <v>5017</v>
      </c>
      <c r="AG6441" s="139" t="s">
        <v>12796</v>
      </c>
    </row>
    <row r="6442" spans="29:33" x14ac:dyDescent="0.25">
      <c r="AC6442" s="136" t="s">
        <v>12739</v>
      </c>
      <c r="AD6442" s="137">
        <v>0</v>
      </c>
      <c r="AE6442" s="138" t="s">
        <v>12797</v>
      </c>
      <c r="AF6442" s="136" t="s">
        <v>2893</v>
      </c>
      <c r="AG6442" s="139" t="s">
        <v>12798</v>
      </c>
    </row>
    <row r="6443" spans="29:33" x14ac:dyDescent="0.25">
      <c r="AC6443" s="136" t="s">
        <v>12739</v>
      </c>
      <c r="AD6443" s="137">
        <v>0</v>
      </c>
      <c r="AE6443" s="138">
        <v>2</v>
      </c>
      <c r="AF6443" s="136" t="s">
        <v>3221</v>
      </c>
      <c r="AG6443" s="139" t="s">
        <v>12799</v>
      </c>
    </row>
    <row r="6444" spans="29:33" x14ac:dyDescent="0.25">
      <c r="AC6444" s="136" t="s">
        <v>12739</v>
      </c>
      <c r="AD6444" s="137">
        <v>0</v>
      </c>
      <c r="AE6444" s="138">
        <v>20</v>
      </c>
      <c r="AF6444" s="136" t="s">
        <v>2704</v>
      </c>
      <c r="AG6444" s="139" t="s">
        <v>12800</v>
      </c>
    </row>
    <row r="6445" spans="29:33" x14ac:dyDescent="0.25">
      <c r="AC6445" s="136" t="s">
        <v>12739</v>
      </c>
      <c r="AD6445" s="137">
        <v>7.2</v>
      </c>
      <c r="AE6445" s="138">
        <v>201</v>
      </c>
      <c r="AF6445" s="136" t="s">
        <v>2683</v>
      </c>
      <c r="AG6445" s="139" t="s">
        <v>12801</v>
      </c>
    </row>
    <row r="6446" spans="29:33" x14ac:dyDescent="0.25">
      <c r="AC6446" s="136" t="s">
        <v>12739</v>
      </c>
      <c r="AD6446" s="137">
        <v>7.2</v>
      </c>
      <c r="AE6446" s="138">
        <v>202</v>
      </c>
      <c r="AF6446" s="136" t="s">
        <v>2670</v>
      </c>
      <c r="AG6446" s="139" t="s">
        <v>12802</v>
      </c>
    </row>
    <row r="6447" spans="29:33" x14ac:dyDescent="0.25">
      <c r="AC6447" s="136" t="s">
        <v>12739</v>
      </c>
      <c r="AD6447" s="137">
        <v>7.2</v>
      </c>
      <c r="AE6447" s="138">
        <v>203</v>
      </c>
      <c r="AF6447" s="136" t="s">
        <v>3824</v>
      </c>
      <c r="AG6447" s="139" t="s">
        <v>12803</v>
      </c>
    </row>
    <row r="6448" spans="29:33" x14ac:dyDescent="0.25">
      <c r="AC6448" s="136" t="s">
        <v>12739</v>
      </c>
      <c r="AD6448" s="137">
        <v>7.2</v>
      </c>
      <c r="AE6448" s="138">
        <v>204</v>
      </c>
      <c r="AF6448" s="136" t="s">
        <v>5302</v>
      </c>
      <c r="AG6448" s="139" t="s">
        <v>12804</v>
      </c>
    </row>
    <row r="6449" spans="29:33" x14ac:dyDescent="0.25">
      <c r="AC6449" s="136" t="s">
        <v>12739</v>
      </c>
      <c r="AD6449" s="137">
        <v>7.2</v>
      </c>
      <c r="AE6449" s="138">
        <v>205</v>
      </c>
      <c r="AF6449" s="136" t="s">
        <v>2700</v>
      </c>
      <c r="AG6449" s="139" t="s">
        <v>12805</v>
      </c>
    </row>
    <row r="6450" spans="29:33" x14ac:dyDescent="0.25">
      <c r="AC6450" s="136" t="s">
        <v>12739</v>
      </c>
      <c r="AD6450" s="137">
        <v>7.2</v>
      </c>
      <c r="AE6450" s="138">
        <v>206</v>
      </c>
      <c r="AF6450" s="136" t="s">
        <v>5017</v>
      </c>
      <c r="AG6450" s="139" t="s">
        <v>12806</v>
      </c>
    </row>
    <row r="6451" spans="29:33" x14ac:dyDescent="0.25">
      <c r="AC6451" s="136" t="s">
        <v>12739</v>
      </c>
      <c r="AD6451" s="137">
        <v>7.2</v>
      </c>
      <c r="AE6451" s="138">
        <v>207</v>
      </c>
      <c r="AF6451" s="136" t="s">
        <v>2704</v>
      </c>
      <c r="AG6451" s="139" t="s">
        <v>12807</v>
      </c>
    </row>
    <row r="6452" spans="29:33" x14ac:dyDescent="0.25">
      <c r="AC6452" s="136" t="s">
        <v>12739</v>
      </c>
      <c r="AD6452" s="137">
        <v>7.2</v>
      </c>
      <c r="AE6452" s="138">
        <v>208</v>
      </c>
      <c r="AF6452" s="136" t="s">
        <v>12808</v>
      </c>
      <c r="AG6452" s="139" t="s">
        <v>12809</v>
      </c>
    </row>
    <row r="6453" spans="29:33" x14ac:dyDescent="0.25">
      <c r="AC6453" s="136" t="s">
        <v>12739</v>
      </c>
      <c r="AD6453" s="137">
        <v>7.2</v>
      </c>
      <c r="AE6453" s="138">
        <v>209</v>
      </c>
      <c r="AF6453" s="136" t="s">
        <v>10007</v>
      </c>
      <c r="AG6453" s="139" t="s">
        <v>12810</v>
      </c>
    </row>
    <row r="6454" spans="29:33" x14ac:dyDescent="0.25">
      <c r="AC6454" s="136" t="s">
        <v>12739</v>
      </c>
      <c r="AD6454" s="137">
        <v>7.2</v>
      </c>
      <c r="AE6454" s="138">
        <v>212</v>
      </c>
      <c r="AF6454" s="136" t="s">
        <v>5149</v>
      </c>
      <c r="AG6454" s="139" t="s">
        <v>12811</v>
      </c>
    </row>
    <row r="6455" spans="29:33" x14ac:dyDescent="0.25">
      <c r="AC6455" s="136" t="s">
        <v>12739</v>
      </c>
      <c r="AD6455" s="137">
        <v>7.2</v>
      </c>
      <c r="AE6455" s="138">
        <v>213</v>
      </c>
      <c r="AF6455" s="136" t="s">
        <v>12812</v>
      </c>
      <c r="AG6455" s="139" t="s">
        <v>12813</v>
      </c>
    </row>
    <row r="6456" spans="29:33" x14ac:dyDescent="0.25">
      <c r="AC6456" s="136" t="s">
        <v>12739</v>
      </c>
      <c r="AD6456" s="137">
        <v>7.2</v>
      </c>
      <c r="AE6456" s="138">
        <v>214</v>
      </c>
      <c r="AF6456" s="136" t="s">
        <v>5149</v>
      </c>
      <c r="AG6456" s="139" t="s">
        <v>12814</v>
      </c>
    </row>
    <row r="6457" spans="29:33" x14ac:dyDescent="0.25">
      <c r="AC6457" s="136" t="s">
        <v>12739</v>
      </c>
      <c r="AD6457" s="137">
        <v>7.2</v>
      </c>
      <c r="AE6457" s="138">
        <v>215</v>
      </c>
      <c r="AF6457" s="136" t="s">
        <v>12815</v>
      </c>
      <c r="AG6457" s="139" t="s">
        <v>12816</v>
      </c>
    </row>
    <row r="6458" spans="29:33" x14ac:dyDescent="0.25">
      <c r="AC6458" s="136" t="s">
        <v>12739</v>
      </c>
      <c r="AD6458" s="137">
        <v>7.2</v>
      </c>
      <c r="AE6458" s="138">
        <v>216</v>
      </c>
      <c r="AF6458" s="136" t="s">
        <v>2816</v>
      </c>
      <c r="AG6458" s="139" t="s">
        <v>12817</v>
      </c>
    </row>
    <row r="6459" spans="29:33" x14ac:dyDescent="0.25">
      <c r="AC6459" s="136" t="s">
        <v>12739</v>
      </c>
      <c r="AD6459" s="137">
        <v>7.2</v>
      </c>
      <c r="AE6459" s="138">
        <v>217</v>
      </c>
      <c r="AF6459" s="136" t="s">
        <v>2893</v>
      </c>
      <c r="AG6459" s="139" t="s">
        <v>12818</v>
      </c>
    </row>
    <row r="6460" spans="29:33" x14ac:dyDescent="0.25">
      <c r="AC6460" s="136" t="s">
        <v>12739</v>
      </c>
      <c r="AD6460" s="137">
        <v>7.2</v>
      </c>
      <c r="AE6460" s="138">
        <v>218</v>
      </c>
      <c r="AF6460" s="136" t="s">
        <v>2911</v>
      </c>
      <c r="AG6460" s="139" t="s">
        <v>12819</v>
      </c>
    </row>
    <row r="6461" spans="29:33" x14ac:dyDescent="0.25">
      <c r="AC6461" s="136" t="s">
        <v>12739</v>
      </c>
      <c r="AD6461" s="137">
        <v>7.2</v>
      </c>
      <c r="AE6461" s="138">
        <v>219</v>
      </c>
      <c r="AF6461" s="136" t="s">
        <v>5149</v>
      </c>
      <c r="AG6461" s="139" t="s">
        <v>12820</v>
      </c>
    </row>
    <row r="6462" spans="29:33" x14ac:dyDescent="0.25">
      <c r="AC6462" s="136" t="s">
        <v>12739</v>
      </c>
      <c r="AD6462" s="137">
        <v>0</v>
      </c>
      <c r="AE6462" s="138">
        <v>22</v>
      </c>
      <c r="AF6462" s="136" t="s">
        <v>3824</v>
      </c>
      <c r="AG6462" s="139" t="s">
        <v>12821</v>
      </c>
    </row>
    <row r="6463" spans="29:33" x14ac:dyDescent="0.25">
      <c r="AC6463" s="136" t="s">
        <v>12739</v>
      </c>
      <c r="AD6463" s="137">
        <v>7.2</v>
      </c>
      <c r="AE6463" s="138">
        <v>220</v>
      </c>
      <c r="AF6463" s="136" t="s">
        <v>5149</v>
      </c>
      <c r="AG6463" s="139" t="s">
        <v>12822</v>
      </c>
    </row>
    <row r="6464" spans="29:33" x14ac:dyDescent="0.25">
      <c r="AC6464" s="136" t="s">
        <v>12739</v>
      </c>
      <c r="AD6464" s="137">
        <v>0</v>
      </c>
      <c r="AE6464" s="138">
        <v>23</v>
      </c>
      <c r="AF6464" s="136" t="s">
        <v>2904</v>
      </c>
      <c r="AG6464" s="139" t="s">
        <v>12823</v>
      </c>
    </row>
    <row r="6465" spans="29:33" x14ac:dyDescent="0.25">
      <c r="AC6465" s="136" t="s">
        <v>12739</v>
      </c>
      <c r="AD6465" s="137">
        <v>0</v>
      </c>
      <c r="AE6465" s="138">
        <v>25</v>
      </c>
      <c r="AF6465" s="136" t="s">
        <v>2911</v>
      </c>
      <c r="AG6465" s="139" t="s">
        <v>12824</v>
      </c>
    </row>
    <row r="6466" spans="29:33" x14ac:dyDescent="0.25">
      <c r="AC6466" s="136" t="s">
        <v>12739</v>
      </c>
      <c r="AD6466" s="137">
        <v>0</v>
      </c>
      <c r="AE6466" s="138">
        <v>26</v>
      </c>
      <c r="AF6466" s="136" t="s">
        <v>2670</v>
      </c>
      <c r="AG6466" s="139" t="s">
        <v>12825</v>
      </c>
    </row>
    <row r="6467" spans="29:33" x14ac:dyDescent="0.25">
      <c r="AC6467" s="136" t="s">
        <v>12739</v>
      </c>
      <c r="AD6467" s="137">
        <v>0</v>
      </c>
      <c r="AE6467" s="138">
        <v>27</v>
      </c>
      <c r="AF6467" s="136" t="s">
        <v>12826</v>
      </c>
      <c r="AG6467" s="139" t="s">
        <v>12827</v>
      </c>
    </row>
    <row r="6468" spans="29:33" x14ac:dyDescent="0.25">
      <c r="AC6468" s="136" t="s">
        <v>12739</v>
      </c>
      <c r="AD6468" s="137">
        <v>0</v>
      </c>
      <c r="AE6468" s="138">
        <v>28</v>
      </c>
      <c r="AF6468" s="136" t="s">
        <v>12828</v>
      </c>
      <c r="AG6468" s="139" t="s">
        <v>12829</v>
      </c>
    </row>
    <row r="6469" spans="29:33" x14ac:dyDescent="0.25">
      <c r="AC6469" s="136" t="s">
        <v>12739</v>
      </c>
      <c r="AD6469" s="137">
        <v>0</v>
      </c>
      <c r="AE6469" s="138" t="s">
        <v>12830</v>
      </c>
      <c r="AF6469" s="136" t="s">
        <v>2804</v>
      </c>
      <c r="AG6469" s="139" t="s">
        <v>12831</v>
      </c>
    </row>
    <row r="6470" spans="29:33" x14ac:dyDescent="0.25">
      <c r="AC6470" s="136" t="s">
        <v>12739</v>
      </c>
      <c r="AD6470" s="137">
        <v>0</v>
      </c>
      <c r="AE6470" s="138" t="s">
        <v>12832</v>
      </c>
      <c r="AF6470" s="136" t="s">
        <v>12833</v>
      </c>
      <c r="AG6470" s="139" t="s">
        <v>12834</v>
      </c>
    </row>
    <row r="6471" spans="29:33" x14ac:dyDescent="0.25">
      <c r="AC6471" s="136" t="s">
        <v>12739</v>
      </c>
      <c r="AD6471" s="137">
        <v>0</v>
      </c>
      <c r="AE6471" s="138">
        <v>3</v>
      </c>
      <c r="AF6471" s="136" t="s">
        <v>12835</v>
      </c>
      <c r="AG6471" s="139" t="s">
        <v>12836</v>
      </c>
    </row>
    <row r="6472" spans="29:33" x14ac:dyDescent="0.25">
      <c r="AC6472" s="136" t="s">
        <v>12739</v>
      </c>
      <c r="AD6472" s="137">
        <v>0</v>
      </c>
      <c r="AE6472" s="138">
        <v>30</v>
      </c>
      <c r="AF6472" s="136" t="s">
        <v>12837</v>
      </c>
      <c r="AG6472" s="139" t="s">
        <v>12838</v>
      </c>
    </row>
    <row r="6473" spans="29:33" x14ac:dyDescent="0.25">
      <c r="AC6473" s="136" t="s">
        <v>12739</v>
      </c>
      <c r="AD6473" s="137">
        <v>0</v>
      </c>
      <c r="AE6473" s="138">
        <v>31</v>
      </c>
      <c r="AF6473" s="136" t="s">
        <v>12839</v>
      </c>
      <c r="AG6473" s="139" t="s">
        <v>12840</v>
      </c>
    </row>
    <row r="6474" spans="29:33" x14ac:dyDescent="0.25">
      <c r="AC6474" s="136" t="s">
        <v>12739</v>
      </c>
      <c r="AD6474" s="137">
        <v>0</v>
      </c>
      <c r="AE6474" s="138">
        <v>32</v>
      </c>
      <c r="AF6474" s="136" t="s">
        <v>12841</v>
      </c>
      <c r="AG6474" s="139" t="s">
        <v>12842</v>
      </c>
    </row>
    <row r="6475" spans="29:33" x14ac:dyDescent="0.25">
      <c r="AC6475" s="136" t="s">
        <v>12739</v>
      </c>
      <c r="AD6475" s="137">
        <v>0</v>
      </c>
      <c r="AE6475" s="138">
        <v>33</v>
      </c>
      <c r="AF6475" s="136" t="s">
        <v>12773</v>
      </c>
      <c r="AG6475" s="139" t="s">
        <v>12843</v>
      </c>
    </row>
    <row r="6476" spans="29:33" x14ac:dyDescent="0.25">
      <c r="AC6476" s="136" t="s">
        <v>12739</v>
      </c>
      <c r="AD6476" s="137">
        <v>0</v>
      </c>
      <c r="AE6476" s="138">
        <v>34</v>
      </c>
      <c r="AF6476" s="136" t="s">
        <v>12844</v>
      </c>
      <c r="AG6476" s="139" t="s">
        <v>12845</v>
      </c>
    </row>
    <row r="6477" spans="29:33" x14ac:dyDescent="0.25">
      <c r="AC6477" s="136" t="s">
        <v>12739</v>
      </c>
      <c r="AD6477" s="137">
        <v>0</v>
      </c>
      <c r="AE6477" s="138">
        <v>35</v>
      </c>
      <c r="AF6477" s="136" t="s">
        <v>12846</v>
      </c>
      <c r="AG6477" s="139" t="s">
        <v>12847</v>
      </c>
    </row>
    <row r="6478" spans="29:33" x14ac:dyDescent="0.25">
      <c r="AC6478" s="136" t="s">
        <v>12739</v>
      </c>
      <c r="AD6478" s="137">
        <v>0</v>
      </c>
      <c r="AE6478" s="138">
        <v>36</v>
      </c>
      <c r="AF6478" s="136" t="s">
        <v>12848</v>
      </c>
      <c r="AG6478" s="139" t="s">
        <v>12849</v>
      </c>
    </row>
    <row r="6479" spans="29:33" x14ac:dyDescent="0.25">
      <c r="AC6479" s="136" t="s">
        <v>12739</v>
      </c>
      <c r="AD6479" s="137">
        <v>0</v>
      </c>
      <c r="AE6479" s="138">
        <v>37</v>
      </c>
      <c r="AF6479" s="136" t="s">
        <v>2926</v>
      </c>
      <c r="AG6479" s="139" t="s">
        <v>12850</v>
      </c>
    </row>
    <row r="6480" spans="29:33" x14ac:dyDescent="0.25">
      <c r="AC6480" s="136" t="s">
        <v>12739</v>
      </c>
      <c r="AD6480" s="137">
        <v>0</v>
      </c>
      <c r="AE6480" s="138">
        <v>38</v>
      </c>
      <c r="AF6480" s="136" t="s">
        <v>12851</v>
      </c>
      <c r="AG6480" s="139" t="s">
        <v>12852</v>
      </c>
    </row>
    <row r="6481" spans="29:33" x14ac:dyDescent="0.25">
      <c r="AC6481" s="136" t="s">
        <v>12739</v>
      </c>
      <c r="AD6481" s="137">
        <v>0</v>
      </c>
      <c r="AE6481" s="138">
        <v>39</v>
      </c>
      <c r="AF6481" s="136" t="s">
        <v>12853</v>
      </c>
      <c r="AG6481" s="139" t="s">
        <v>12854</v>
      </c>
    </row>
    <row r="6482" spans="29:33" x14ac:dyDescent="0.25">
      <c r="AC6482" s="136" t="s">
        <v>12739</v>
      </c>
      <c r="AD6482" s="137">
        <v>0</v>
      </c>
      <c r="AE6482" s="138">
        <v>4</v>
      </c>
      <c r="AF6482" s="136" t="s">
        <v>5570</v>
      </c>
      <c r="AG6482" s="139" t="s">
        <v>12855</v>
      </c>
    </row>
    <row r="6483" spans="29:33" x14ac:dyDescent="0.25">
      <c r="AC6483" s="136" t="s">
        <v>12739</v>
      </c>
      <c r="AD6483" s="137">
        <v>0</v>
      </c>
      <c r="AE6483" s="138" t="s">
        <v>12856</v>
      </c>
      <c r="AF6483" s="136" t="s">
        <v>12857</v>
      </c>
      <c r="AG6483" s="139" t="s">
        <v>12858</v>
      </c>
    </row>
    <row r="6484" spans="29:33" x14ac:dyDescent="0.25">
      <c r="AC6484" s="136" t="s">
        <v>12739</v>
      </c>
      <c r="AD6484" s="137">
        <v>0</v>
      </c>
      <c r="AE6484" s="138" t="s">
        <v>12859</v>
      </c>
      <c r="AF6484" s="136" t="s">
        <v>12860</v>
      </c>
      <c r="AG6484" s="139" t="s">
        <v>12861</v>
      </c>
    </row>
    <row r="6485" spans="29:33" x14ac:dyDescent="0.25">
      <c r="AC6485" s="136" t="s">
        <v>12739</v>
      </c>
      <c r="AD6485" s="137">
        <v>0</v>
      </c>
      <c r="AE6485" s="138">
        <v>5</v>
      </c>
      <c r="AF6485" s="136" t="s">
        <v>2893</v>
      </c>
      <c r="AG6485" s="139" t="s">
        <v>12862</v>
      </c>
    </row>
    <row r="6486" spans="29:33" x14ac:dyDescent="0.25">
      <c r="AC6486" s="136" t="s">
        <v>12739</v>
      </c>
      <c r="AD6486" s="137">
        <v>0</v>
      </c>
      <c r="AE6486" s="138">
        <v>6</v>
      </c>
      <c r="AF6486" s="136" t="s">
        <v>4420</v>
      </c>
      <c r="AG6486" s="139" t="s">
        <v>12863</v>
      </c>
    </row>
    <row r="6487" spans="29:33" x14ac:dyDescent="0.25">
      <c r="AC6487" s="136" t="s">
        <v>12739</v>
      </c>
      <c r="AD6487" s="137">
        <v>0</v>
      </c>
      <c r="AE6487" s="138">
        <v>7</v>
      </c>
      <c r="AF6487" s="136" t="s">
        <v>2670</v>
      </c>
      <c r="AG6487" s="139" t="s">
        <v>12864</v>
      </c>
    </row>
    <row r="6488" spans="29:33" x14ac:dyDescent="0.25">
      <c r="AC6488" s="136" t="s">
        <v>12739</v>
      </c>
      <c r="AD6488" s="137">
        <v>0</v>
      </c>
      <c r="AE6488" s="138">
        <v>8</v>
      </c>
      <c r="AF6488" s="136" t="s">
        <v>2683</v>
      </c>
      <c r="AG6488" s="139" t="s">
        <v>12865</v>
      </c>
    </row>
    <row r="6489" spans="29:33" x14ac:dyDescent="0.25">
      <c r="AC6489" s="136" t="s">
        <v>12739</v>
      </c>
      <c r="AD6489" s="137">
        <v>0</v>
      </c>
      <c r="AE6489" s="138">
        <v>9</v>
      </c>
      <c r="AF6489" s="136" t="s">
        <v>12866</v>
      </c>
      <c r="AG6489" s="139" t="s">
        <v>12867</v>
      </c>
    </row>
    <row r="6490" spans="29:33" x14ac:dyDescent="0.25">
      <c r="AC6490" s="136" t="s">
        <v>12739</v>
      </c>
      <c r="AD6490" s="137">
        <v>-4.9000000000000004</v>
      </c>
      <c r="AE6490" s="138">
        <v>4</v>
      </c>
      <c r="AF6490" s="136" t="s">
        <v>3918</v>
      </c>
      <c r="AG6490" s="139" t="s">
        <v>12868</v>
      </c>
    </row>
    <row r="6491" spans="29:33" x14ac:dyDescent="0.25">
      <c r="AC6491" s="136" t="s">
        <v>12739</v>
      </c>
      <c r="AD6491" s="137">
        <v>-4.9000000000000004</v>
      </c>
      <c r="AE6491" s="138">
        <v>5</v>
      </c>
      <c r="AF6491" s="136" t="s">
        <v>12869</v>
      </c>
      <c r="AG6491" s="139" t="s">
        <v>12870</v>
      </c>
    </row>
    <row r="6492" spans="29:33" x14ac:dyDescent="0.25">
      <c r="AC6492" s="136" t="s">
        <v>12739</v>
      </c>
      <c r="AD6492" s="137">
        <v>0</v>
      </c>
      <c r="AE6492" s="138" t="s">
        <v>12871</v>
      </c>
      <c r="AF6492" s="136" t="s">
        <v>12872</v>
      </c>
      <c r="AG6492" s="139" t="s">
        <v>12873</v>
      </c>
    </row>
    <row r="6493" spans="29:33" x14ac:dyDescent="0.25">
      <c r="AC6493" s="136" t="s">
        <v>12739</v>
      </c>
      <c r="AD6493" s="137">
        <v>0</v>
      </c>
      <c r="AE6493" s="138" t="s">
        <v>12874</v>
      </c>
      <c r="AF6493" s="136" t="s">
        <v>12875</v>
      </c>
      <c r="AG6493" s="139" t="s">
        <v>12876</v>
      </c>
    </row>
    <row r="6494" spans="29:33" x14ac:dyDescent="0.25">
      <c r="AC6494" s="136" t="s">
        <v>12739</v>
      </c>
      <c r="AD6494" s="137">
        <v>0</v>
      </c>
      <c r="AE6494" s="138" t="s">
        <v>12877</v>
      </c>
      <c r="AF6494" s="136" t="s">
        <v>2733</v>
      </c>
      <c r="AG6494" s="139" t="s">
        <v>12878</v>
      </c>
    </row>
    <row r="6495" spans="29:33" x14ac:dyDescent="0.25">
      <c r="AC6495" s="136" t="s">
        <v>12739</v>
      </c>
      <c r="AD6495" s="137" t="s">
        <v>2824</v>
      </c>
      <c r="AE6495" s="138" t="s">
        <v>2824</v>
      </c>
      <c r="AF6495" s="136" t="s">
        <v>2978</v>
      </c>
      <c r="AG6495" s="139" t="s">
        <v>12879</v>
      </c>
    </row>
    <row r="6496" spans="29:33" x14ac:dyDescent="0.25">
      <c r="AC6496" s="136" t="s">
        <v>12880</v>
      </c>
      <c r="AD6496" s="137" t="s">
        <v>2661</v>
      </c>
      <c r="AE6496" s="138" t="s">
        <v>2662</v>
      </c>
      <c r="AF6496" s="136" t="s">
        <v>2663</v>
      </c>
      <c r="AG6496" s="139" t="s">
        <v>12881</v>
      </c>
    </row>
    <row r="6497" spans="29:33" x14ac:dyDescent="0.25">
      <c r="AC6497" s="136" t="s">
        <v>12880</v>
      </c>
      <c r="AD6497" s="137">
        <v>6.6</v>
      </c>
      <c r="AE6497" s="138" t="s">
        <v>12882</v>
      </c>
      <c r="AF6497" s="136" t="s">
        <v>2666</v>
      </c>
      <c r="AG6497" s="139" t="s">
        <v>12883</v>
      </c>
    </row>
    <row r="6498" spans="29:33" x14ac:dyDescent="0.25">
      <c r="AC6498" s="136" t="s">
        <v>12880</v>
      </c>
      <c r="AD6498" s="137">
        <v>3.6</v>
      </c>
      <c r="AE6498" s="138" t="s">
        <v>12884</v>
      </c>
      <c r="AF6498" s="136" t="s">
        <v>12885</v>
      </c>
      <c r="AG6498" s="139" t="s">
        <v>12886</v>
      </c>
    </row>
    <row r="6499" spans="29:33" x14ac:dyDescent="0.25">
      <c r="AC6499" s="136" t="s">
        <v>12880</v>
      </c>
      <c r="AD6499" s="137">
        <v>3.6</v>
      </c>
      <c r="AE6499" s="138" t="s">
        <v>12887</v>
      </c>
      <c r="AF6499" s="136" t="s">
        <v>12885</v>
      </c>
      <c r="AG6499" s="139" t="s">
        <v>12888</v>
      </c>
    </row>
    <row r="6500" spans="29:33" x14ac:dyDescent="0.25">
      <c r="AC6500" s="136" t="s">
        <v>12880</v>
      </c>
      <c r="AD6500" s="137">
        <v>3.6</v>
      </c>
      <c r="AE6500" s="138" t="s">
        <v>12889</v>
      </c>
      <c r="AF6500" s="136" t="s">
        <v>12890</v>
      </c>
      <c r="AG6500" s="139" t="s">
        <v>12891</v>
      </c>
    </row>
    <row r="6501" spans="29:33" x14ac:dyDescent="0.25">
      <c r="AC6501" s="136" t="s">
        <v>12880</v>
      </c>
      <c r="AD6501" s="137">
        <v>3.6</v>
      </c>
      <c r="AE6501" s="138" t="s">
        <v>9960</v>
      </c>
      <c r="AF6501" s="136" t="s">
        <v>3692</v>
      </c>
      <c r="AG6501" s="139" t="s">
        <v>12892</v>
      </c>
    </row>
    <row r="6502" spans="29:33" x14ac:dyDescent="0.25">
      <c r="AC6502" s="136" t="s">
        <v>12880</v>
      </c>
      <c r="AD6502" s="137">
        <v>3.6</v>
      </c>
      <c r="AE6502" s="138" t="s">
        <v>12893</v>
      </c>
      <c r="AF6502" s="136" t="s">
        <v>7257</v>
      </c>
      <c r="AG6502" s="139" t="s">
        <v>12894</v>
      </c>
    </row>
    <row r="6503" spans="29:33" x14ac:dyDescent="0.25">
      <c r="AC6503" s="136" t="s">
        <v>12880</v>
      </c>
      <c r="AD6503" s="137">
        <v>3.6</v>
      </c>
      <c r="AE6503" s="138" t="s">
        <v>12895</v>
      </c>
      <c r="AF6503" s="136" t="s">
        <v>2804</v>
      </c>
      <c r="AG6503" s="139" t="s">
        <v>12896</v>
      </c>
    </row>
    <row r="6504" spans="29:33" x14ac:dyDescent="0.25">
      <c r="AC6504" s="136" t="s">
        <v>12880</v>
      </c>
      <c r="AD6504" s="137">
        <v>3.6</v>
      </c>
      <c r="AE6504" s="138" t="s">
        <v>12897</v>
      </c>
      <c r="AF6504" s="136" t="s">
        <v>2804</v>
      </c>
      <c r="AG6504" s="139" t="s">
        <v>12898</v>
      </c>
    </row>
    <row r="6505" spans="29:33" x14ac:dyDescent="0.25">
      <c r="AC6505" s="136" t="s">
        <v>12880</v>
      </c>
      <c r="AD6505" s="137">
        <v>6.6</v>
      </c>
      <c r="AE6505" s="138" t="s">
        <v>12899</v>
      </c>
      <c r="AF6505" s="136" t="s">
        <v>12900</v>
      </c>
      <c r="AG6505" s="139" t="s">
        <v>12901</v>
      </c>
    </row>
    <row r="6506" spans="29:33" x14ac:dyDescent="0.25">
      <c r="AC6506" s="136" t="s">
        <v>12880</v>
      </c>
      <c r="AD6506" s="137">
        <v>6.6</v>
      </c>
      <c r="AE6506" s="138" t="s">
        <v>12902</v>
      </c>
      <c r="AF6506" s="136" t="s">
        <v>12903</v>
      </c>
      <c r="AG6506" s="139" t="s">
        <v>12904</v>
      </c>
    </row>
    <row r="6507" spans="29:33" x14ac:dyDescent="0.25">
      <c r="AC6507" s="136" t="s">
        <v>12880</v>
      </c>
      <c r="AD6507" s="137">
        <v>6.6</v>
      </c>
      <c r="AE6507" s="138" t="s">
        <v>12905</v>
      </c>
      <c r="AF6507" s="136" t="s">
        <v>12906</v>
      </c>
      <c r="AG6507" s="139" t="s">
        <v>12907</v>
      </c>
    </row>
    <row r="6508" spans="29:33" x14ac:dyDescent="0.25">
      <c r="AC6508" s="136" t="s">
        <v>12880</v>
      </c>
      <c r="AD6508" s="137">
        <v>6.6</v>
      </c>
      <c r="AE6508" s="138" t="s">
        <v>12908</v>
      </c>
      <c r="AF6508" s="136" t="s">
        <v>12909</v>
      </c>
      <c r="AG6508" s="139" t="s">
        <v>12910</v>
      </c>
    </row>
    <row r="6509" spans="29:33" x14ac:dyDescent="0.25">
      <c r="AC6509" s="136" t="s">
        <v>12880</v>
      </c>
      <c r="AD6509" s="137">
        <v>6.6</v>
      </c>
      <c r="AE6509" s="138" t="s">
        <v>12911</v>
      </c>
      <c r="AF6509" s="136" t="s">
        <v>12906</v>
      </c>
      <c r="AG6509" s="139" t="s">
        <v>12912</v>
      </c>
    </row>
    <row r="6510" spans="29:33" x14ac:dyDescent="0.25">
      <c r="AC6510" s="136" t="s">
        <v>12880</v>
      </c>
      <c r="AD6510" s="137">
        <v>6.6</v>
      </c>
      <c r="AE6510" s="138" t="s">
        <v>12913</v>
      </c>
      <c r="AF6510" s="136" t="s">
        <v>12909</v>
      </c>
      <c r="AG6510" s="139" t="s">
        <v>12914</v>
      </c>
    </row>
    <row r="6511" spans="29:33" x14ac:dyDescent="0.25">
      <c r="AC6511" s="136" t="s">
        <v>12880</v>
      </c>
      <c r="AD6511" s="137">
        <v>6.6</v>
      </c>
      <c r="AE6511" s="138" t="s">
        <v>12915</v>
      </c>
      <c r="AF6511" s="136" t="s">
        <v>12916</v>
      </c>
      <c r="AG6511" s="139" t="s">
        <v>12917</v>
      </c>
    </row>
    <row r="6512" spans="29:33" x14ac:dyDescent="0.25">
      <c r="AC6512" s="136" t="s">
        <v>12880</v>
      </c>
      <c r="AD6512" s="137">
        <v>6.6</v>
      </c>
      <c r="AE6512" s="138" t="s">
        <v>12918</v>
      </c>
      <c r="AF6512" s="136" t="s">
        <v>12919</v>
      </c>
      <c r="AG6512" s="139" t="s">
        <v>12920</v>
      </c>
    </row>
    <row r="6513" spans="29:33" x14ac:dyDescent="0.25">
      <c r="AC6513" s="136" t="s">
        <v>12880</v>
      </c>
      <c r="AD6513" s="137">
        <v>6.6</v>
      </c>
      <c r="AE6513" s="138" t="s">
        <v>12921</v>
      </c>
      <c r="AF6513" s="136" t="s">
        <v>12919</v>
      </c>
      <c r="AG6513" s="139" t="s">
        <v>12922</v>
      </c>
    </row>
    <row r="6514" spans="29:33" x14ac:dyDescent="0.25">
      <c r="AC6514" s="136" t="s">
        <v>12880</v>
      </c>
      <c r="AD6514" s="137">
        <v>6.6</v>
      </c>
      <c r="AE6514" s="138" t="s">
        <v>12923</v>
      </c>
      <c r="AF6514" s="136" t="s">
        <v>12924</v>
      </c>
      <c r="AG6514" s="139" t="s">
        <v>12925</v>
      </c>
    </row>
    <row r="6515" spans="29:33" x14ac:dyDescent="0.25">
      <c r="AC6515" s="136" t="s">
        <v>12880</v>
      </c>
      <c r="AD6515" s="137">
        <v>6.6</v>
      </c>
      <c r="AE6515" s="138" t="s">
        <v>12926</v>
      </c>
      <c r="AF6515" s="136" t="s">
        <v>12924</v>
      </c>
      <c r="AG6515" s="139" t="s">
        <v>12927</v>
      </c>
    </row>
    <row r="6516" spans="29:33" x14ac:dyDescent="0.25">
      <c r="AC6516" s="136" t="s">
        <v>12880</v>
      </c>
      <c r="AD6516" s="137">
        <v>6.6</v>
      </c>
      <c r="AE6516" s="138" t="s">
        <v>12928</v>
      </c>
      <c r="AF6516" s="136" t="s">
        <v>3077</v>
      </c>
      <c r="AG6516" s="139" t="s">
        <v>12929</v>
      </c>
    </row>
    <row r="6517" spans="29:33" x14ac:dyDescent="0.25">
      <c r="AC6517" s="136" t="s">
        <v>12880</v>
      </c>
      <c r="AD6517" s="137">
        <v>6.6</v>
      </c>
      <c r="AE6517" s="138" t="s">
        <v>12930</v>
      </c>
      <c r="AF6517" s="136" t="s">
        <v>3077</v>
      </c>
      <c r="AG6517" s="139" t="s">
        <v>12931</v>
      </c>
    </row>
    <row r="6518" spans="29:33" x14ac:dyDescent="0.25">
      <c r="AC6518" s="136" t="s">
        <v>12880</v>
      </c>
      <c r="AD6518" s="137">
        <v>6.6</v>
      </c>
      <c r="AE6518" s="138" t="s">
        <v>12932</v>
      </c>
      <c r="AF6518" s="136" t="s">
        <v>12933</v>
      </c>
      <c r="AG6518" s="139" t="s">
        <v>12934</v>
      </c>
    </row>
    <row r="6519" spans="29:33" x14ac:dyDescent="0.25">
      <c r="AC6519" s="136" t="s">
        <v>12880</v>
      </c>
      <c r="AD6519" s="137">
        <v>6.6</v>
      </c>
      <c r="AE6519" s="138" t="s">
        <v>12935</v>
      </c>
      <c r="AF6519" s="136" t="s">
        <v>12936</v>
      </c>
      <c r="AG6519" s="139" t="s">
        <v>12937</v>
      </c>
    </row>
    <row r="6520" spans="29:33" x14ac:dyDescent="0.25">
      <c r="AC6520" s="136" t="s">
        <v>12880</v>
      </c>
      <c r="AD6520" s="137">
        <v>6.6</v>
      </c>
      <c r="AE6520" s="138" t="s">
        <v>12938</v>
      </c>
      <c r="AF6520" s="136" t="s">
        <v>12939</v>
      </c>
      <c r="AG6520" s="139" t="s">
        <v>12940</v>
      </c>
    </row>
    <row r="6521" spans="29:33" x14ac:dyDescent="0.25">
      <c r="AC6521" s="136" t="s">
        <v>12880</v>
      </c>
      <c r="AD6521" s="137">
        <v>6.6</v>
      </c>
      <c r="AE6521" s="138" t="s">
        <v>12941</v>
      </c>
      <c r="AF6521" s="136" t="s">
        <v>12942</v>
      </c>
      <c r="AG6521" s="139" t="s">
        <v>12943</v>
      </c>
    </row>
    <row r="6522" spans="29:33" x14ac:dyDescent="0.25">
      <c r="AC6522" s="136" t="s">
        <v>12880</v>
      </c>
      <c r="AD6522" s="137">
        <v>6.6</v>
      </c>
      <c r="AE6522" s="138" t="s">
        <v>12944</v>
      </c>
      <c r="AF6522" s="136" t="s">
        <v>12945</v>
      </c>
      <c r="AG6522" s="139" t="s">
        <v>12946</v>
      </c>
    </row>
    <row r="6523" spans="29:33" x14ac:dyDescent="0.25">
      <c r="AC6523" s="136" t="s">
        <v>12880</v>
      </c>
      <c r="AD6523" s="137">
        <v>6.6</v>
      </c>
      <c r="AE6523" s="138" t="s">
        <v>12947</v>
      </c>
      <c r="AF6523" s="136" t="s">
        <v>12948</v>
      </c>
      <c r="AG6523" s="139" t="s">
        <v>12949</v>
      </c>
    </row>
    <row r="6524" spans="29:33" x14ac:dyDescent="0.25">
      <c r="AC6524" s="136" t="s">
        <v>12880</v>
      </c>
      <c r="AD6524" s="137">
        <v>6.6</v>
      </c>
      <c r="AE6524" s="138" t="s">
        <v>12950</v>
      </c>
      <c r="AF6524" s="136" t="s">
        <v>12951</v>
      </c>
      <c r="AG6524" s="139" t="s">
        <v>12952</v>
      </c>
    </row>
    <row r="6525" spans="29:33" x14ac:dyDescent="0.25">
      <c r="AC6525" s="136" t="s">
        <v>12880</v>
      </c>
      <c r="AD6525" s="137">
        <v>6.6</v>
      </c>
      <c r="AE6525" s="138" t="s">
        <v>12953</v>
      </c>
      <c r="AF6525" s="136" t="s">
        <v>12951</v>
      </c>
      <c r="AG6525" s="139" t="s">
        <v>12954</v>
      </c>
    </row>
    <row r="6526" spans="29:33" x14ac:dyDescent="0.25">
      <c r="AC6526" s="136" t="s">
        <v>12880</v>
      </c>
      <c r="AD6526" s="137">
        <v>6.6</v>
      </c>
      <c r="AE6526" s="138" t="s">
        <v>9997</v>
      </c>
      <c r="AF6526" s="136" t="s">
        <v>3077</v>
      </c>
      <c r="AG6526" s="139" t="s">
        <v>12955</v>
      </c>
    </row>
    <row r="6527" spans="29:33" x14ac:dyDescent="0.25">
      <c r="AC6527" s="136" t="s">
        <v>12880</v>
      </c>
      <c r="AD6527" s="137">
        <v>6.6</v>
      </c>
      <c r="AE6527" s="138" t="s">
        <v>9999</v>
      </c>
      <c r="AF6527" s="136" t="s">
        <v>6584</v>
      </c>
      <c r="AG6527" s="139" t="s">
        <v>12956</v>
      </c>
    </row>
    <row r="6528" spans="29:33" x14ac:dyDescent="0.25">
      <c r="AC6528" s="136" t="s">
        <v>12880</v>
      </c>
      <c r="AD6528" s="137">
        <v>6.6</v>
      </c>
      <c r="AE6528" s="138" t="s">
        <v>10001</v>
      </c>
      <c r="AF6528" s="136" t="s">
        <v>12957</v>
      </c>
      <c r="AG6528" s="139" t="s">
        <v>12958</v>
      </c>
    </row>
    <row r="6529" spans="29:33" x14ac:dyDescent="0.25">
      <c r="AC6529" s="136" t="s">
        <v>12880</v>
      </c>
      <c r="AD6529" s="137">
        <v>6.6</v>
      </c>
      <c r="AE6529" s="138" t="s">
        <v>10004</v>
      </c>
      <c r="AF6529" s="136" t="s">
        <v>12959</v>
      </c>
      <c r="AG6529" s="139" t="s">
        <v>12960</v>
      </c>
    </row>
    <row r="6530" spans="29:33" x14ac:dyDescent="0.25">
      <c r="AC6530" s="136" t="s">
        <v>12880</v>
      </c>
      <c r="AD6530" s="137">
        <v>6.6</v>
      </c>
      <c r="AE6530" s="138" t="s">
        <v>12961</v>
      </c>
      <c r="AF6530" s="136" t="s">
        <v>12962</v>
      </c>
      <c r="AG6530" s="139" t="s">
        <v>12963</v>
      </c>
    </row>
    <row r="6531" spans="29:33" x14ac:dyDescent="0.25">
      <c r="AC6531" s="136" t="s">
        <v>12880</v>
      </c>
      <c r="AD6531" s="137">
        <v>6.6</v>
      </c>
      <c r="AE6531" s="138" t="s">
        <v>10009</v>
      </c>
      <c r="AF6531" s="136" t="s">
        <v>12964</v>
      </c>
      <c r="AG6531" s="139" t="s">
        <v>12965</v>
      </c>
    </row>
    <row r="6532" spans="29:33" x14ac:dyDescent="0.25">
      <c r="AC6532" s="136" t="s">
        <v>12880</v>
      </c>
      <c r="AD6532" s="137">
        <v>6.6</v>
      </c>
      <c r="AE6532" s="138" t="s">
        <v>12966</v>
      </c>
      <c r="AF6532" s="136" t="s">
        <v>12967</v>
      </c>
      <c r="AG6532" s="139" t="s">
        <v>12968</v>
      </c>
    </row>
    <row r="6533" spans="29:33" x14ac:dyDescent="0.25">
      <c r="AC6533" s="136" t="s">
        <v>12880</v>
      </c>
      <c r="AD6533" s="137">
        <v>6.6</v>
      </c>
      <c r="AE6533" s="138" t="s">
        <v>12969</v>
      </c>
      <c r="AF6533" s="136" t="s">
        <v>12967</v>
      </c>
      <c r="AG6533" s="139" t="s">
        <v>12970</v>
      </c>
    </row>
    <row r="6534" spans="29:33" x14ac:dyDescent="0.25">
      <c r="AC6534" s="136" t="s">
        <v>12880</v>
      </c>
      <c r="AD6534" s="137">
        <v>6.6</v>
      </c>
      <c r="AE6534" s="138" t="s">
        <v>12971</v>
      </c>
      <c r="AF6534" s="136" t="s">
        <v>12972</v>
      </c>
      <c r="AG6534" s="139" t="s">
        <v>12973</v>
      </c>
    </row>
    <row r="6535" spans="29:33" x14ac:dyDescent="0.25">
      <c r="AC6535" s="136" t="s">
        <v>12880</v>
      </c>
      <c r="AD6535" s="137">
        <v>6.6</v>
      </c>
      <c r="AE6535" s="138" t="s">
        <v>12974</v>
      </c>
      <c r="AF6535" s="136" t="s">
        <v>12975</v>
      </c>
      <c r="AG6535" s="139" t="s">
        <v>12976</v>
      </c>
    </row>
    <row r="6536" spans="29:33" x14ac:dyDescent="0.25">
      <c r="AC6536" s="136" t="s">
        <v>12880</v>
      </c>
      <c r="AD6536" s="137">
        <v>6.6</v>
      </c>
      <c r="AE6536" s="138" t="s">
        <v>12977</v>
      </c>
      <c r="AF6536" s="136" t="s">
        <v>12975</v>
      </c>
      <c r="AG6536" s="139" t="s">
        <v>12978</v>
      </c>
    </row>
    <row r="6537" spans="29:33" x14ac:dyDescent="0.25">
      <c r="AC6537" s="136" t="s">
        <v>12880</v>
      </c>
      <c r="AD6537" s="137">
        <v>6.6</v>
      </c>
      <c r="AE6537" s="138" t="s">
        <v>12979</v>
      </c>
      <c r="AF6537" s="136" t="s">
        <v>12975</v>
      </c>
      <c r="AG6537" s="139" t="s">
        <v>12980</v>
      </c>
    </row>
    <row r="6538" spans="29:33" x14ac:dyDescent="0.25">
      <c r="AC6538" s="136" t="s">
        <v>12880</v>
      </c>
      <c r="AD6538" s="137">
        <v>6.6</v>
      </c>
      <c r="AE6538" s="138" t="s">
        <v>10020</v>
      </c>
      <c r="AF6538" s="136" t="s">
        <v>12981</v>
      </c>
      <c r="AG6538" s="139" t="s">
        <v>12982</v>
      </c>
    </row>
    <row r="6539" spans="29:33" x14ac:dyDescent="0.25">
      <c r="AC6539" s="136" t="s">
        <v>12880</v>
      </c>
      <c r="AD6539" s="137">
        <v>6.6</v>
      </c>
      <c r="AE6539" s="138" t="s">
        <v>10022</v>
      </c>
      <c r="AF6539" s="136" t="s">
        <v>12983</v>
      </c>
      <c r="AG6539" s="139" t="s">
        <v>12984</v>
      </c>
    </row>
    <row r="6540" spans="29:33" x14ac:dyDescent="0.25">
      <c r="AC6540" s="136" t="s">
        <v>12880</v>
      </c>
      <c r="AD6540" s="137">
        <v>6.6</v>
      </c>
      <c r="AE6540" s="138" t="s">
        <v>10024</v>
      </c>
      <c r="AF6540" s="136" t="s">
        <v>12985</v>
      </c>
      <c r="AG6540" s="139" t="s">
        <v>12986</v>
      </c>
    </row>
    <row r="6541" spans="29:33" x14ac:dyDescent="0.25">
      <c r="AC6541" s="136" t="s">
        <v>12880</v>
      </c>
      <c r="AD6541" s="137">
        <v>6.6</v>
      </c>
      <c r="AE6541" s="138" t="s">
        <v>10026</v>
      </c>
      <c r="AF6541" s="136" t="s">
        <v>12987</v>
      </c>
      <c r="AG6541" s="139" t="s">
        <v>12988</v>
      </c>
    </row>
    <row r="6542" spans="29:33" x14ac:dyDescent="0.25">
      <c r="AC6542" s="136" t="s">
        <v>12880</v>
      </c>
      <c r="AD6542" s="137">
        <v>6.6</v>
      </c>
      <c r="AE6542" s="138" t="s">
        <v>10028</v>
      </c>
      <c r="AF6542" s="136" t="s">
        <v>4563</v>
      </c>
      <c r="AG6542" s="139" t="s">
        <v>12989</v>
      </c>
    </row>
    <row r="6543" spans="29:33" x14ac:dyDescent="0.25">
      <c r="AC6543" s="136" t="s">
        <v>12880</v>
      </c>
      <c r="AD6543" s="137">
        <v>6.6</v>
      </c>
      <c r="AE6543" s="138" t="s">
        <v>10030</v>
      </c>
      <c r="AF6543" s="136" t="s">
        <v>12990</v>
      </c>
      <c r="AG6543" s="139" t="s">
        <v>12991</v>
      </c>
    </row>
    <row r="6544" spans="29:33" x14ac:dyDescent="0.25">
      <c r="AC6544" s="136" t="s">
        <v>12880</v>
      </c>
      <c r="AD6544" s="137">
        <v>6.6</v>
      </c>
      <c r="AE6544" s="138" t="s">
        <v>10032</v>
      </c>
      <c r="AF6544" s="136" t="s">
        <v>12992</v>
      </c>
      <c r="AG6544" s="139" t="s">
        <v>12993</v>
      </c>
    </row>
    <row r="6545" spans="29:33" x14ac:dyDescent="0.25">
      <c r="AC6545" s="136" t="s">
        <v>12880</v>
      </c>
      <c r="AD6545" s="137">
        <v>6.6</v>
      </c>
      <c r="AE6545" s="138" t="s">
        <v>12994</v>
      </c>
      <c r="AF6545" s="136" t="s">
        <v>12995</v>
      </c>
      <c r="AG6545" s="139" t="s">
        <v>12996</v>
      </c>
    </row>
    <row r="6546" spans="29:33" x14ac:dyDescent="0.25">
      <c r="AC6546" s="136" t="s">
        <v>12880</v>
      </c>
      <c r="AD6546" s="137">
        <v>6.6</v>
      </c>
      <c r="AE6546" s="138" t="s">
        <v>12997</v>
      </c>
      <c r="AF6546" s="136" t="s">
        <v>12995</v>
      </c>
      <c r="AG6546" s="139" t="s">
        <v>12998</v>
      </c>
    </row>
    <row r="6547" spans="29:33" x14ac:dyDescent="0.25">
      <c r="AC6547" s="136" t="s">
        <v>12880</v>
      </c>
      <c r="AD6547" s="137">
        <v>6.6</v>
      </c>
      <c r="AE6547" s="138" t="s">
        <v>12999</v>
      </c>
      <c r="AF6547" s="136" t="s">
        <v>12995</v>
      </c>
      <c r="AG6547" s="139" t="s">
        <v>13000</v>
      </c>
    </row>
    <row r="6548" spans="29:33" x14ac:dyDescent="0.25">
      <c r="AC6548" s="136" t="s">
        <v>12880</v>
      </c>
      <c r="AD6548" s="137">
        <v>6.6</v>
      </c>
      <c r="AE6548" s="138" t="s">
        <v>13001</v>
      </c>
      <c r="AF6548" s="136" t="s">
        <v>2670</v>
      </c>
      <c r="AG6548" s="139" t="s">
        <v>13002</v>
      </c>
    </row>
    <row r="6549" spans="29:33" x14ac:dyDescent="0.25">
      <c r="AC6549" s="136" t="s">
        <v>12880</v>
      </c>
      <c r="AD6549" s="137">
        <v>6.6</v>
      </c>
      <c r="AE6549" s="138" t="s">
        <v>13003</v>
      </c>
      <c r="AF6549" s="136" t="s">
        <v>2670</v>
      </c>
      <c r="AG6549" s="139" t="s">
        <v>13004</v>
      </c>
    </row>
    <row r="6550" spans="29:33" x14ac:dyDescent="0.25">
      <c r="AC6550" s="136" t="s">
        <v>12880</v>
      </c>
      <c r="AD6550" s="137">
        <v>6.6</v>
      </c>
      <c r="AE6550" s="138" t="s">
        <v>13005</v>
      </c>
      <c r="AF6550" s="136" t="s">
        <v>2670</v>
      </c>
      <c r="AG6550" s="139" t="s">
        <v>13006</v>
      </c>
    </row>
    <row r="6551" spans="29:33" x14ac:dyDescent="0.25">
      <c r="AC6551" s="136" t="s">
        <v>12880</v>
      </c>
      <c r="AD6551" s="137">
        <v>6.6</v>
      </c>
      <c r="AE6551" s="138" t="s">
        <v>13007</v>
      </c>
      <c r="AF6551" s="136" t="s">
        <v>13008</v>
      </c>
      <c r="AG6551" s="139" t="s">
        <v>13009</v>
      </c>
    </row>
    <row r="6552" spans="29:33" x14ac:dyDescent="0.25">
      <c r="AC6552" s="136" t="s">
        <v>12880</v>
      </c>
      <c r="AD6552" s="137">
        <v>6.6</v>
      </c>
      <c r="AE6552" s="138" t="s">
        <v>13010</v>
      </c>
      <c r="AF6552" s="136" t="s">
        <v>13008</v>
      </c>
      <c r="AG6552" s="139" t="s">
        <v>13011</v>
      </c>
    </row>
    <row r="6553" spans="29:33" x14ac:dyDescent="0.25">
      <c r="AC6553" s="136" t="s">
        <v>12880</v>
      </c>
      <c r="AD6553" s="137">
        <v>6.6</v>
      </c>
      <c r="AE6553" s="138" t="s">
        <v>13012</v>
      </c>
      <c r="AF6553" s="136" t="s">
        <v>13008</v>
      </c>
      <c r="AG6553" s="139" t="s">
        <v>13013</v>
      </c>
    </row>
    <row r="6554" spans="29:33" x14ac:dyDescent="0.25">
      <c r="AC6554" s="136" t="s">
        <v>12880</v>
      </c>
      <c r="AD6554" s="137">
        <v>6.6</v>
      </c>
      <c r="AE6554" s="138" t="s">
        <v>10523</v>
      </c>
      <c r="AF6554" s="136" t="s">
        <v>13014</v>
      </c>
      <c r="AG6554" s="139" t="s">
        <v>13015</v>
      </c>
    </row>
    <row r="6555" spans="29:33" x14ac:dyDescent="0.25">
      <c r="AC6555" s="136" t="s">
        <v>12880</v>
      </c>
      <c r="AD6555" s="137">
        <v>6.6</v>
      </c>
      <c r="AE6555" s="138" t="s">
        <v>13016</v>
      </c>
      <c r="AF6555" s="136" t="s">
        <v>13017</v>
      </c>
      <c r="AG6555" s="139" t="s">
        <v>13018</v>
      </c>
    </row>
    <row r="6556" spans="29:33" x14ac:dyDescent="0.25">
      <c r="AC6556" s="136" t="s">
        <v>12880</v>
      </c>
      <c r="AD6556" s="137">
        <v>6.6</v>
      </c>
      <c r="AE6556" s="138" t="s">
        <v>13019</v>
      </c>
      <c r="AF6556" s="136" t="s">
        <v>13017</v>
      </c>
      <c r="AG6556" s="139" t="s">
        <v>13020</v>
      </c>
    </row>
    <row r="6557" spans="29:33" x14ac:dyDescent="0.25">
      <c r="AC6557" s="136" t="s">
        <v>12880</v>
      </c>
      <c r="AD6557" s="137">
        <v>6.6</v>
      </c>
      <c r="AE6557" s="138" t="s">
        <v>13021</v>
      </c>
      <c r="AF6557" s="136" t="s">
        <v>13017</v>
      </c>
      <c r="AG6557" s="139" t="s">
        <v>13022</v>
      </c>
    </row>
    <row r="6558" spans="29:33" x14ac:dyDescent="0.25">
      <c r="AC6558" s="136" t="s">
        <v>12880</v>
      </c>
      <c r="AD6558" s="137">
        <v>6.6</v>
      </c>
      <c r="AE6558" s="138" t="s">
        <v>13023</v>
      </c>
      <c r="AF6558" s="136" t="s">
        <v>13024</v>
      </c>
      <c r="AG6558" s="139" t="s">
        <v>13025</v>
      </c>
    </row>
    <row r="6559" spans="29:33" x14ac:dyDescent="0.25">
      <c r="AC6559" s="136" t="s">
        <v>12880</v>
      </c>
      <c r="AD6559" s="137">
        <v>6.6</v>
      </c>
      <c r="AE6559" s="138" t="s">
        <v>13026</v>
      </c>
      <c r="AF6559" s="136" t="s">
        <v>13024</v>
      </c>
      <c r="AG6559" s="139" t="s">
        <v>13027</v>
      </c>
    </row>
    <row r="6560" spans="29:33" x14ac:dyDescent="0.25">
      <c r="AC6560" s="136" t="s">
        <v>12880</v>
      </c>
      <c r="AD6560" s="137">
        <v>6.6</v>
      </c>
      <c r="AE6560" s="138" t="s">
        <v>13028</v>
      </c>
      <c r="AF6560" s="136" t="s">
        <v>13024</v>
      </c>
      <c r="AG6560" s="139" t="s">
        <v>13029</v>
      </c>
    </row>
    <row r="6561" spans="29:33" x14ac:dyDescent="0.25">
      <c r="AC6561" s="136" t="s">
        <v>12880</v>
      </c>
      <c r="AD6561" s="137">
        <v>6.6</v>
      </c>
      <c r="AE6561" s="138" t="s">
        <v>10529</v>
      </c>
      <c r="AF6561" s="136" t="s">
        <v>13030</v>
      </c>
      <c r="AG6561" s="139" t="s">
        <v>13031</v>
      </c>
    </row>
    <row r="6562" spans="29:33" x14ac:dyDescent="0.25">
      <c r="AC6562" s="136" t="s">
        <v>12880</v>
      </c>
      <c r="AD6562" s="137">
        <v>6.6</v>
      </c>
      <c r="AE6562" s="138" t="s">
        <v>10531</v>
      </c>
      <c r="AF6562" s="136" t="s">
        <v>13032</v>
      </c>
      <c r="AG6562" s="139" t="s">
        <v>13033</v>
      </c>
    </row>
    <row r="6563" spans="29:33" x14ac:dyDescent="0.25">
      <c r="AC6563" s="136" t="s">
        <v>12880</v>
      </c>
      <c r="AD6563" s="137">
        <v>6.6</v>
      </c>
      <c r="AE6563" s="138" t="s">
        <v>10835</v>
      </c>
      <c r="AF6563" s="136" t="s">
        <v>13034</v>
      </c>
      <c r="AG6563" s="139" t="s">
        <v>13035</v>
      </c>
    </row>
    <row r="6564" spans="29:33" x14ac:dyDescent="0.25">
      <c r="AC6564" s="136" t="s">
        <v>12880</v>
      </c>
      <c r="AD6564" s="137">
        <v>6.6</v>
      </c>
      <c r="AE6564" s="138" t="s">
        <v>13036</v>
      </c>
      <c r="AF6564" s="136" t="s">
        <v>13034</v>
      </c>
      <c r="AG6564" s="139" t="s">
        <v>13037</v>
      </c>
    </row>
    <row r="6565" spans="29:33" x14ac:dyDescent="0.25">
      <c r="AC6565" s="136" t="s">
        <v>12880</v>
      </c>
      <c r="AD6565" s="137">
        <v>6.6</v>
      </c>
      <c r="AE6565" s="138" t="s">
        <v>13038</v>
      </c>
      <c r="AF6565" s="136" t="s">
        <v>13039</v>
      </c>
      <c r="AG6565" s="139" t="s">
        <v>13040</v>
      </c>
    </row>
    <row r="6566" spans="29:33" x14ac:dyDescent="0.25">
      <c r="AC6566" s="136" t="s">
        <v>12880</v>
      </c>
      <c r="AD6566" s="137">
        <v>6.6</v>
      </c>
      <c r="AE6566" s="138" t="s">
        <v>13041</v>
      </c>
      <c r="AF6566" s="136" t="s">
        <v>13042</v>
      </c>
      <c r="AG6566" s="139" t="s">
        <v>13043</v>
      </c>
    </row>
    <row r="6567" spans="29:33" x14ac:dyDescent="0.25">
      <c r="AC6567" s="136" t="s">
        <v>12880</v>
      </c>
      <c r="AD6567" s="137">
        <v>6.6</v>
      </c>
      <c r="AE6567" s="138" t="s">
        <v>13044</v>
      </c>
      <c r="AF6567" s="136" t="s">
        <v>13045</v>
      </c>
      <c r="AG6567" s="139" t="s">
        <v>13046</v>
      </c>
    </row>
    <row r="6568" spans="29:33" x14ac:dyDescent="0.25">
      <c r="AC6568" s="136" t="s">
        <v>12880</v>
      </c>
      <c r="AD6568" s="137">
        <v>6.6</v>
      </c>
      <c r="AE6568" s="138" t="s">
        <v>13047</v>
      </c>
      <c r="AF6568" s="136" t="s">
        <v>13048</v>
      </c>
      <c r="AG6568" s="139" t="s">
        <v>13049</v>
      </c>
    </row>
    <row r="6569" spans="29:33" x14ac:dyDescent="0.25">
      <c r="AC6569" s="136" t="s">
        <v>12880</v>
      </c>
      <c r="AD6569" s="137">
        <v>6.6</v>
      </c>
      <c r="AE6569" s="138" t="s">
        <v>13050</v>
      </c>
      <c r="AF6569" s="136" t="s">
        <v>13051</v>
      </c>
      <c r="AG6569" s="139" t="s">
        <v>13052</v>
      </c>
    </row>
    <row r="6570" spans="29:33" x14ac:dyDescent="0.25">
      <c r="AC6570" s="136" t="s">
        <v>12880</v>
      </c>
      <c r="AD6570" s="137">
        <v>6.6</v>
      </c>
      <c r="AE6570" s="138" t="s">
        <v>13053</v>
      </c>
      <c r="AF6570" s="136" t="s">
        <v>13054</v>
      </c>
      <c r="AG6570" s="139" t="s">
        <v>13055</v>
      </c>
    </row>
    <row r="6571" spans="29:33" x14ac:dyDescent="0.25">
      <c r="AC6571" s="136" t="s">
        <v>12880</v>
      </c>
      <c r="AD6571" s="137">
        <v>6.6</v>
      </c>
      <c r="AE6571" s="138" t="s">
        <v>13056</v>
      </c>
      <c r="AF6571" s="136" t="s">
        <v>12890</v>
      </c>
      <c r="AG6571" s="139" t="s">
        <v>13057</v>
      </c>
    </row>
    <row r="6572" spans="29:33" x14ac:dyDescent="0.25">
      <c r="AC6572" s="136" t="s">
        <v>12880</v>
      </c>
      <c r="AD6572" s="137">
        <v>6.6</v>
      </c>
      <c r="AE6572" s="138" t="s">
        <v>13058</v>
      </c>
      <c r="AF6572" s="136" t="s">
        <v>13059</v>
      </c>
      <c r="AG6572" s="139" t="s">
        <v>13060</v>
      </c>
    </row>
    <row r="6573" spans="29:33" x14ac:dyDescent="0.25">
      <c r="AC6573" s="136" t="s">
        <v>12880</v>
      </c>
      <c r="AD6573" s="137">
        <v>6.6</v>
      </c>
      <c r="AE6573" s="138" t="s">
        <v>13061</v>
      </c>
      <c r="AF6573" s="136" t="s">
        <v>2670</v>
      </c>
      <c r="AG6573" s="139" t="s">
        <v>13062</v>
      </c>
    </row>
    <row r="6574" spans="29:33" x14ac:dyDescent="0.25">
      <c r="AC6574" s="136" t="s">
        <v>12880</v>
      </c>
      <c r="AD6574" s="137">
        <v>6.6</v>
      </c>
      <c r="AE6574" s="138" t="s">
        <v>13063</v>
      </c>
      <c r="AF6574" s="136" t="s">
        <v>13064</v>
      </c>
      <c r="AG6574" s="139" t="s">
        <v>13065</v>
      </c>
    </row>
    <row r="6575" spans="29:33" x14ac:dyDescent="0.25">
      <c r="AC6575" s="136" t="s">
        <v>12880</v>
      </c>
      <c r="AD6575" s="137">
        <v>6.6</v>
      </c>
      <c r="AE6575" s="138" t="s">
        <v>13066</v>
      </c>
      <c r="AF6575" s="136" t="s">
        <v>13067</v>
      </c>
      <c r="AG6575" s="139" t="s">
        <v>13068</v>
      </c>
    </row>
    <row r="6576" spans="29:33" x14ac:dyDescent="0.25">
      <c r="AC6576" s="136" t="s">
        <v>12880</v>
      </c>
      <c r="AD6576" s="137">
        <v>6.6</v>
      </c>
      <c r="AE6576" s="138" t="s">
        <v>13069</v>
      </c>
      <c r="AF6576" s="136" t="s">
        <v>5936</v>
      </c>
      <c r="AG6576" s="139" t="s">
        <v>13070</v>
      </c>
    </row>
    <row r="6577" spans="29:33" x14ac:dyDescent="0.25">
      <c r="AC6577" s="136" t="s">
        <v>12880</v>
      </c>
      <c r="AD6577" s="137">
        <v>6.6</v>
      </c>
      <c r="AE6577" s="138" t="s">
        <v>13071</v>
      </c>
      <c r="AF6577" s="136" t="s">
        <v>13072</v>
      </c>
      <c r="AG6577" s="139" t="s">
        <v>13073</v>
      </c>
    </row>
    <row r="6578" spans="29:33" x14ac:dyDescent="0.25">
      <c r="AC6578" s="136" t="s">
        <v>12880</v>
      </c>
      <c r="AD6578" s="137">
        <v>6.6</v>
      </c>
      <c r="AE6578" s="138" t="s">
        <v>13074</v>
      </c>
      <c r="AF6578" s="136" t="s">
        <v>13075</v>
      </c>
      <c r="AG6578" s="139" t="s">
        <v>13076</v>
      </c>
    </row>
    <row r="6579" spans="29:33" x14ac:dyDescent="0.25">
      <c r="AC6579" s="136" t="s">
        <v>12880</v>
      </c>
      <c r="AD6579" s="137">
        <v>6.6</v>
      </c>
      <c r="AE6579" s="138" t="s">
        <v>13077</v>
      </c>
      <c r="AF6579" s="136" t="s">
        <v>12885</v>
      </c>
      <c r="AG6579" s="139" t="s">
        <v>13078</v>
      </c>
    </row>
    <row r="6580" spans="29:33" x14ac:dyDescent="0.25">
      <c r="AC6580" s="136" t="s">
        <v>12880</v>
      </c>
      <c r="AD6580" s="137">
        <v>6.6</v>
      </c>
      <c r="AE6580" s="138" t="s">
        <v>13079</v>
      </c>
      <c r="AF6580" s="136" t="s">
        <v>12885</v>
      </c>
      <c r="AG6580" s="139" t="s">
        <v>13080</v>
      </c>
    </row>
    <row r="6581" spans="29:33" x14ac:dyDescent="0.25">
      <c r="AC6581" s="136" t="s">
        <v>12880</v>
      </c>
      <c r="AD6581" s="137">
        <v>6.6</v>
      </c>
      <c r="AE6581" s="138" t="s">
        <v>13081</v>
      </c>
      <c r="AF6581" s="136" t="s">
        <v>6584</v>
      </c>
      <c r="AG6581" s="139" t="s">
        <v>13082</v>
      </c>
    </row>
    <row r="6582" spans="29:33" x14ac:dyDescent="0.25">
      <c r="AC6582" s="136" t="s">
        <v>12880</v>
      </c>
      <c r="AD6582" s="137">
        <v>6.6</v>
      </c>
      <c r="AE6582" s="138" t="s">
        <v>13083</v>
      </c>
      <c r="AF6582" s="136" t="s">
        <v>6584</v>
      </c>
      <c r="AG6582" s="139" t="s">
        <v>13084</v>
      </c>
    </row>
    <row r="6583" spans="29:33" x14ac:dyDescent="0.25">
      <c r="AC6583" s="136" t="s">
        <v>12880</v>
      </c>
      <c r="AD6583" s="137">
        <v>6.6</v>
      </c>
      <c r="AE6583" s="138" t="s">
        <v>13085</v>
      </c>
      <c r="AF6583" s="136" t="s">
        <v>12890</v>
      </c>
      <c r="AG6583" s="139" t="s">
        <v>13086</v>
      </c>
    </row>
    <row r="6584" spans="29:33" x14ac:dyDescent="0.25">
      <c r="AC6584" s="136" t="s">
        <v>12880</v>
      </c>
      <c r="AD6584" s="137">
        <v>6.6</v>
      </c>
      <c r="AE6584" s="138" t="s">
        <v>13087</v>
      </c>
      <c r="AF6584" s="136" t="s">
        <v>13088</v>
      </c>
      <c r="AG6584" s="139" t="s">
        <v>13089</v>
      </c>
    </row>
    <row r="6585" spans="29:33" x14ac:dyDescent="0.25">
      <c r="AC6585" s="136" t="s">
        <v>12880</v>
      </c>
      <c r="AD6585" s="137">
        <v>6.6</v>
      </c>
      <c r="AE6585" s="138" t="s">
        <v>13090</v>
      </c>
      <c r="AF6585" s="136" t="s">
        <v>13091</v>
      </c>
      <c r="AG6585" s="139" t="s">
        <v>13092</v>
      </c>
    </row>
    <row r="6586" spans="29:33" x14ac:dyDescent="0.25">
      <c r="AC6586" s="136" t="s">
        <v>12880</v>
      </c>
      <c r="AD6586" s="137">
        <v>6.6</v>
      </c>
      <c r="AE6586" s="138" t="s">
        <v>13093</v>
      </c>
      <c r="AF6586" s="136" t="s">
        <v>12962</v>
      </c>
      <c r="AG6586" s="139" t="s">
        <v>13094</v>
      </c>
    </row>
    <row r="6587" spans="29:33" x14ac:dyDescent="0.25">
      <c r="AC6587" s="136" t="s">
        <v>12880</v>
      </c>
      <c r="AD6587" s="137">
        <v>6.6</v>
      </c>
      <c r="AE6587" s="138" t="s">
        <v>13095</v>
      </c>
      <c r="AF6587" s="136" t="s">
        <v>13096</v>
      </c>
      <c r="AG6587" s="139" t="s">
        <v>13097</v>
      </c>
    </row>
    <row r="6588" spans="29:33" x14ac:dyDescent="0.25">
      <c r="AC6588" s="136" t="s">
        <v>12880</v>
      </c>
      <c r="AD6588" s="137">
        <v>6.6</v>
      </c>
      <c r="AE6588" s="138" t="s">
        <v>13098</v>
      </c>
      <c r="AF6588" s="136" t="s">
        <v>13099</v>
      </c>
      <c r="AG6588" s="139" t="s">
        <v>13100</v>
      </c>
    </row>
    <row r="6589" spans="29:33" x14ac:dyDescent="0.25">
      <c r="AC6589" s="136" t="s">
        <v>12880</v>
      </c>
      <c r="AD6589" s="137">
        <v>-4.2</v>
      </c>
      <c r="AE6589" s="138" t="s">
        <v>13101</v>
      </c>
      <c r="AF6589" s="136" t="s">
        <v>12900</v>
      </c>
      <c r="AG6589" s="139" t="s">
        <v>13102</v>
      </c>
    </row>
    <row r="6590" spans="29:33" x14ac:dyDescent="0.25">
      <c r="AC6590" s="136" t="s">
        <v>12880</v>
      </c>
      <c r="AD6590" s="137">
        <v>-4.2</v>
      </c>
      <c r="AE6590" s="138" t="s">
        <v>13103</v>
      </c>
      <c r="AF6590" s="136" t="s">
        <v>12903</v>
      </c>
      <c r="AG6590" s="139" t="s">
        <v>13104</v>
      </c>
    </row>
    <row r="6591" spans="29:33" x14ac:dyDescent="0.25">
      <c r="AC6591" s="136" t="s">
        <v>12880</v>
      </c>
      <c r="AD6591" s="137">
        <v>-4.2</v>
      </c>
      <c r="AE6591" s="138" t="s">
        <v>13105</v>
      </c>
      <c r="AF6591" s="136" t="s">
        <v>12906</v>
      </c>
      <c r="AG6591" s="139" t="s">
        <v>13106</v>
      </c>
    </row>
    <row r="6592" spans="29:33" x14ac:dyDescent="0.25">
      <c r="AC6592" s="136" t="s">
        <v>12880</v>
      </c>
      <c r="AD6592" s="137">
        <v>-4.2</v>
      </c>
      <c r="AE6592" s="138" t="s">
        <v>13107</v>
      </c>
      <c r="AF6592" s="136" t="s">
        <v>12909</v>
      </c>
      <c r="AG6592" s="139" t="s">
        <v>13108</v>
      </c>
    </row>
    <row r="6593" spans="29:33" x14ac:dyDescent="0.25">
      <c r="AC6593" s="136" t="s">
        <v>12880</v>
      </c>
      <c r="AD6593" s="137">
        <v>-4.2</v>
      </c>
      <c r="AE6593" s="138" t="s">
        <v>13109</v>
      </c>
      <c r="AF6593" s="136" t="s">
        <v>13110</v>
      </c>
      <c r="AG6593" s="139" t="s">
        <v>13111</v>
      </c>
    </row>
    <row r="6594" spans="29:33" x14ac:dyDescent="0.25">
      <c r="AC6594" s="136" t="s">
        <v>12880</v>
      </c>
      <c r="AD6594" s="137">
        <v>-4.2</v>
      </c>
      <c r="AE6594" s="138" t="s">
        <v>13112</v>
      </c>
      <c r="AF6594" s="136" t="s">
        <v>13113</v>
      </c>
      <c r="AG6594" s="139" t="s">
        <v>13114</v>
      </c>
    </row>
    <row r="6595" spans="29:33" x14ac:dyDescent="0.25">
      <c r="AC6595" s="136" t="s">
        <v>12880</v>
      </c>
      <c r="AD6595" s="137">
        <v>-4.2</v>
      </c>
      <c r="AE6595" s="138" t="s">
        <v>13115</v>
      </c>
      <c r="AF6595" s="136" t="s">
        <v>13116</v>
      </c>
      <c r="AG6595" s="139" t="s">
        <v>13117</v>
      </c>
    </row>
    <row r="6596" spans="29:33" x14ac:dyDescent="0.25">
      <c r="AC6596" s="136" t="s">
        <v>12880</v>
      </c>
      <c r="AD6596" s="137">
        <v>-4.2</v>
      </c>
      <c r="AE6596" s="138" t="s">
        <v>13118</v>
      </c>
      <c r="AF6596" s="136" t="s">
        <v>13116</v>
      </c>
      <c r="AG6596" s="139" t="s">
        <v>13119</v>
      </c>
    </row>
    <row r="6597" spans="29:33" x14ac:dyDescent="0.25">
      <c r="AC6597" s="136" t="s">
        <v>12880</v>
      </c>
      <c r="AD6597" s="137">
        <v>-4.2</v>
      </c>
      <c r="AE6597" s="138" t="s">
        <v>13120</v>
      </c>
      <c r="AF6597" s="136" t="s">
        <v>13121</v>
      </c>
      <c r="AG6597" s="139" t="s">
        <v>13122</v>
      </c>
    </row>
    <row r="6598" spans="29:33" x14ac:dyDescent="0.25">
      <c r="AC6598" s="136" t="s">
        <v>12880</v>
      </c>
      <c r="AD6598" s="137">
        <v>-4.2</v>
      </c>
      <c r="AE6598" s="138" t="s">
        <v>13123</v>
      </c>
      <c r="AF6598" s="136" t="s">
        <v>13121</v>
      </c>
      <c r="AG6598" s="139" t="s">
        <v>13124</v>
      </c>
    </row>
    <row r="6599" spans="29:33" x14ac:dyDescent="0.25">
      <c r="AC6599" s="136" t="s">
        <v>12880</v>
      </c>
      <c r="AD6599" s="137">
        <v>-4.2</v>
      </c>
      <c r="AE6599" s="138" t="s">
        <v>13125</v>
      </c>
      <c r="AF6599" s="136" t="s">
        <v>2670</v>
      </c>
      <c r="AG6599" s="139" t="s">
        <v>13126</v>
      </c>
    </row>
    <row r="6600" spans="29:33" x14ac:dyDescent="0.25">
      <c r="AC6600" s="136" t="s">
        <v>12880</v>
      </c>
      <c r="AD6600" s="137">
        <v>-4.2</v>
      </c>
      <c r="AE6600" s="138" t="s">
        <v>13127</v>
      </c>
      <c r="AF6600" s="136" t="s">
        <v>12939</v>
      </c>
      <c r="AG6600" s="139" t="s">
        <v>13128</v>
      </c>
    </row>
    <row r="6601" spans="29:33" x14ac:dyDescent="0.25">
      <c r="AC6601" s="136" t="s">
        <v>12880</v>
      </c>
      <c r="AD6601" s="137">
        <v>-4.2</v>
      </c>
      <c r="AE6601" s="138" t="s">
        <v>13129</v>
      </c>
      <c r="AF6601" s="136" t="s">
        <v>12942</v>
      </c>
      <c r="AG6601" s="139" t="s">
        <v>13130</v>
      </c>
    </row>
    <row r="6602" spans="29:33" x14ac:dyDescent="0.25">
      <c r="AC6602" s="136" t="s">
        <v>12880</v>
      </c>
      <c r="AD6602" s="137">
        <v>-4.2</v>
      </c>
      <c r="AE6602" s="138" t="s">
        <v>13131</v>
      </c>
      <c r="AF6602" s="136" t="s">
        <v>12945</v>
      </c>
      <c r="AG6602" s="139" t="s">
        <v>13132</v>
      </c>
    </row>
    <row r="6603" spans="29:33" x14ac:dyDescent="0.25">
      <c r="AC6603" s="136" t="s">
        <v>12880</v>
      </c>
      <c r="AD6603" s="137">
        <v>-4.2</v>
      </c>
      <c r="AE6603" s="138" t="s">
        <v>13133</v>
      </c>
      <c r="AF6603" s="136" t="s">
        <v>12948</v>
      </c>
      <c r="AG6603" s="139" t="s">
        <v>13134</v>
      </c>
    </row>
    <row r="6604" spans="29:33" x14ac:dyDescent="0.25">
      <c r="AC6604" s="136" t="s">
        <v>12880</v>
      </c>
      <c r="AD6604" s="137">
        <v>-4.2</v>
      </c>
      <c r="AE6604" s="138" t="s">
        <v>13135</v>
      </c>
      <c r="AF6604" s="136" t="s">
        <v>13136</v>
      </c>
      <c r="AG6604" s="139" t="s">
        <v>13137</v>
      </c>
    </row>
    <row r="6605" spans="29:33" x14ac:dyDescent="0.25">
      <c r="AC6605" s="136" t="s">
        <v>12880</v>
      </c>
      <c r="AD6605" s="137">
        <v>-4.2</v>
      </c>
      <c r="AE6605" s="138" t="s">
        <v>13138</v>
      </c>
      <c r="AF6605" s="136" t="s">
        <v>13139</v>
      </c>
      <c r="AG6605" s="139" t="s">
        <v>13140</v>
      </c>
    </row>
    <row r="6606" spans="29:33" x14ac:dyDescent="0.25">
      <c r="AC6606" s="136" t="s">
        <v>12880</v>
      </c>
      <c r="AD6606" s="137">
        <v>-4.2</v>
      </c>
      <c r="AE6606" s="138" t="s">
        <v>13141</v>
      </c>
      <c r="AF6606" s="136" t="s">
        <v>6584</v>
      </c>
      <c r="AG6606" s="139" t="s">
        <v>13142</v>
      </c>
    </row>
    <row r="6607" spans="29:33" x14ac:dyDescent="0.25">
      <c r="AC6607" s="136" t="s">
        <v>12880</v>
      </c>
      <c r="AD6607" s="137">
        <v>-4.2</v>
      </c>
      <c r="AE6607" s="138" t="s">
        <v>13143</v>
      </c>
      <c r="AF6607" s="136" t="s">
        <v>13144</v>
      </c>
      <c r="AG6607" s="139" t="s">
        <v>13145</v>
      </c>
    </row>
    <row r="6608" spans="29:33" x14ac:dyDescent="0.25">
      <c r="AC6608" s="136" t="s">
        <v>12880</v>
      </c>
      <c r="AD6608" s="137">
        <v>-4.2</v>
      </c>
      <c r="AE6608" s="138" t="s">
        <v>13146</v>
      </c>
      <c r="AF6608" s="136" t="s">
        <v>13147</v>
      </c>
      <c r="AG6608" s="139" t="s">
        <v>13148</v>
      </c>
    </row>
    <row r="6609" spans="29:33" x14ac:dyDescent="0.25">
      <c r="AC6609" s="136" t="s">
        <v>12880</v>
      </c>
      <c r="AD6609" s="137">
        <v>-4.2</v>
      </c>
      <c r="AE6609" s="138" t="s">
        <v>13149</v>
      </c>
      <c r="AF6609" s="136" t="s">
        <v>13150</v>
      </c>
      <c r="AG6609" s="139" t="s">
        <v>13151</v>
      </c>
    </row>
    <row r="6610" spans="29:33" x14ac:dyDescent="0.25">
      <c r="AC6610" s="136" t="s">
        <v>12880</v>
      </c>
      <c r="AD6610" s="137">
        <v>-4.2</v>
      </c>
      <c r="AE6610" s="138" t="s">
        <v>13152</v>
      </c>
      <c r="AF6610" s="136" t="s">
        <v>12959</v>
      </c>
      <c r="AG6610" s="139" t="s">
        <v>13153</v>
      </c>
    </row>
    <row r="6611" spans="29:33" x14ac:dyDescent="0.25">
      <c r="AC6611" s="136" t="s">
        <v>12880</v>
      </c>
      <c r="AD6611" s="137">
        <v>-4.2</v>
      </c>
      <c r="AE6611" s="138" t="s">
        <v>13154</v>
      </c>
      <c r="AF6611" s="136" t="s">
        <v>12962</v>
      </c>
      <c r="AG6611" s="139" t="s">
        <v>13155</v>
      </c>
    </row>
    <row r="6612" spans="29:33" x14ac:dyDescent="0.25">
      <c r="AC6612" s="136" t="s">
        <v>12880</v>
      </c>
      <c r="AD6612" s="137">
        <v>-4.2</v>
      </c>
      <c r="AE6612" s="138" t="s">
        <v>13156</v>
      </c>
      <c r="AF6612" s="136" t="s">
        <v>12964</v>
      </c>
      <c r="AG6612" s="139" t="s">
        <v>13157</v>
      </c>
    </row>
    <row r="6613" spans="29:33" x14ac:dyDescent="0.25">
      <c r="AC6613" s="136" t="s">
        <v>12880</v>
      </c>
      <c r="AD6613" s="137">
        <v>-4.2</v>
      </c>
      <c r="AE6613" s="138" t="s">
        <v>13158</v>
      </c>
      <c r="AF6613" s="136" t="s">
        <v>2670</v>
      </c>
      <c r="AG6613" s="139" t="s">
        <v>13159</v>
      </c>
    </row>
    <row r="6614" spans="29:33" x14ac:dyDescent="0.25">
      <c r="AC6614" s="136" t="s">
        <v>12880</v>
      </c>
      <c r="AD6614" s="137">
        <v>-4.2</v>
      </c>
      <c r="AE6614" s="138" t="s">
        <v>13160</v>
      </c>
      <c r="AF6614" s="136" t="s">
        <v>13161</v>
      </c>
      <c r="AG6614" s="139" t="s">
        <v>13162</v>
      </c>
    </row>
    <row r="6615" spans="29:33" x14ac:dyDescent="0.25">
      <c r="AC6615" s="136" t="s">
        <v>12880</v>
      </c>
      <c r="AD6615" s="137">
        <v>-4.2</v>
      </c>
      <c r="AE6615" s="138" t="s">
        <v>13163</v>
      </c>
      <c r="AF6615" s="136" t="s">
        <v>13161</v>
      </c>
      <c r="AG6615" s="139" t="s">
        <v>13164</v>
      </c>
    </row>
    <row r="6616" spans="29:33" x14ac:dyDescent="0.25">
      <c r="AC6616" s="136" t="s">
        <v>12880</v>
      </c>
      <c r="AD6616" s="137">
        <v>-4.2</v>
      </c>
      <c r="AE6616" s="138" t="s">
        <v>13165</v>
      </c>
      <c r="AF6616" s="136" t="s">
        <v>13161</v>
      </c>
      <c r="AG6616" s="139" t="s">
        <v>13166</v>
      </c>
    </row>
    <row r="6617" spans="29:33" x14ac:dyDescent="0.25">
      <c r="AC6617" s="136" t="s">
        <v>12880</v>
      </c>
      <c r="AD6617" s="137">
        <v>-4.2</v>
      </c>
      <c r="AE6617" s="138" t="s">
        <v>13167</v>
      </c>
      <c r="AF6617" s="136" t="s">
        <v>13168</v>
      </c>
      <c r="AG6617" s="139" t="s">
        <v>13169</v>
      </c>
    </row>
    <row r="6618" spans="29:33" x14ac:dyDescent="0.25">
      <c r="AC6618" s="136" t="s">
        <v>12880</v>
      </c>
      <c r="AD6618" s="137">
        <v>-4.2</v>
      </c>
      <c r="AE6618" s="138" t="s">
        <v>13170</v>
      </c>
      <c r="AF6618" s="136" t="s">
        <v>13168</v>
      </c>
      <c r="AG6618" s="139" t="s">
        <v>13171</v>
      </c>
    </row>
    <row r="6619" spans="29:33" x14ac:dyDescent="0.25">
      <c r="AC6619" s="136" t="s">
        <v>12880</v>
      </c>
      <c r="AD6619" s="137">
        <v>-4.2</v>
      </c>
      <c r="AE6619" s="138" t="s">
        <v>13172</v>
      </c>
      <c r="AF6619" s="136" t="s">
        <v>13168</v>
      </c>
      <c r="AG6619" s="139" t="s">
        <v>13173</v>
      </c>
    </row>
    <row r="6620" spans="29:33" x14ac:dyDescent="0.25">
      <c r="AC6620" s="136" t="s">
        <v>12880</v>
      </c>
      <c r="AD6620" s="137">
        <v>-4.2</v>
      </c>
      <c r="AE6620" s="138" t="s">
        <v>13174</v>
      </c>
      <c r="AF6620" s="136" t="s">
        <v>13175</v>
      </c>
      <c r="AG6620" s="139" t="s">
        <v>13176</v>
      </c>
    </row>
    <row r="6621" spans="29:33" x14ac:dyDescent="0.25">
      <c r="AC6621" s="136" t="s">
        <v>12880</v>
      </c>
      <c r="AD6621" s="137">
        <v>-4.2</v>
      </c>
      <c r="AE6621" s="138" t="s">
        <v>13177</v>
      </c>
      <c r="AF6621" s="136" t="s">
        <v>13175</v>
      </c>
      <c r="AG6621" s="139" t="s">
        <v>13178</v>
      </c>
    </row>
    <row r="6622" spans="29:33" x14ac:dyDescent="0.25">
      <c r="AC6622" s="136" t="s">
        <v>12880</v>
      </c>
      <c r="AD6622" s="137">
        <v>-4.2</v>
      </c>
      <c r="AE6622" s="138" t="s">
        <v>13179</v>
      </c>
      <c r="AF6622" s="136" t="s">
        <v>13175</v>
      </c>
      <c r="AG6622" s="139" t="s">
        <v>13180</v>
      </c>
    </row>
    <row r="6623" spans="29:33" x14ac:dyDescent="0.25">
      <c r="AC6623" s="136" t="s">
        <v>12880</v>
      </c>
      <c r="AD6623" s="137">
        <v>-4.2</v>
      </c>
      <c r="AE6623" s="138" t="s">
        <v>13181</v>
      </c>
      <c r="AF6623" s="136" t="s">
        <v>13182</v>
      </c>
      <c r="AG6623" s="139" t="s">
        <v>13183</v>
      </c>
    </row>
    <row r="6624" spans="29:33" x14ac:dyDescent="0.25">
      <c r="AC6624" s="136" t="s">
        <v>12880</v>
      </c>
      <c r="AD6624" s="137">
        <v>-4.2</v>
      </c>
      <c r="AE6624" s="138" t="s">
        <v>13184</v>
      </c>
      <c r="AF6624" s="136" t="s">
        <v>13185</v>
      </c>
      <c r="AG6624" s="139" t="s">
        <v>13186</v>
      </c>
    </row>
    <row r="6625" spans="29:33" x14ac:dyDescent="0.25">
      <c r="AC6625" s="136" t="s">
        <v>12880</v>
      </c>
      <c r="AD6625" s="137">
        <v>-4.2</v>
      </c>
      <c r="AE6625" s="138" t="s">
        <v>13187</v>
      </c>
      <c r="AF6625" s="136" t="s">
        <v>13185</v>
      </c>
      <c r="AG6625" s="139" t="s">
        <v>13188</v>
      </c>
    </row>
    <row r="6626" spans="29:33" x14ac:dyDescent="0.25">
      <c r="AC6626" s="136" t="s">
        <v>12880</v>
      </c>
      <c r="AD6626" s="137">
        <v>-4.2</v>
      </c>
      <c r="AE6626" s="138" t="s">
        <v>13189</v>
      </c>
      <c r="AF6626" s="136" t="s">
        <v>13185</v>
      </c>
      <c r="AG6626" s="139" t="s">
        <v>13190</v>
      </c>
    </row>
    <row r="6627" spans="29:33" x14ac:dyDescent="0.25">
      <c r="AC6627" s="136" t="s">
        <v>12880</v>
      </c>
      <c r="AD6627" s="137">
        <v>-4.2</v>
      </c>
      <c r="AE6627" s="138" t="s">
        <v>13191</v>
      </c>
      <c r="AF6627" s="136" t="s">
        <v>13192</v>
      </c>
      <c r="AG6627" s="139" t="s">
        <v>13193</v>
      </c>
    </row>
    <row r="6628" spans="29:33" x14ac:dyDescent="0.25">
      <c r="AC6628" s="136" t="s">
        <v>12880</v>
      </c>
      <c r="AD6628" s="137">
        <v>-4.2</v>
      </c>
      <c r="AE6628" s="138" t="s">
        <v>13194</v>
      </c>
      <c r="AF6628" s="136" t="s">
        <v>13195</v>
      </c>
      <c r="AG6628" s="139" t="s">
        <v>13196</v>
      </c>
    </row>
    <row r="6629" spans="29:33" x14ac:dyDescent="0.25">
      <c r="AC6629" s="136" t="s">
        <v>12880</v>
      </c>
      <c r="AD6629" s="137">
        <v>-4.2</v>
      </c>
      <c r="AE6629" s="138" t="s">
        <v>13197</v>
      </c>
      <c r="AF6629" s="136" t="s">
        <v>13195</v>
      </c>
      <c r="AG6629" s="139" t="s">
        <v>13198</v>
      </c>
    </row>
    <row r="6630" spans="29:33" x14ac:dyDescent="0.25">
      <c r="AC6630" s="136" t="s">
        <v>12880</v>
      </c>
      <c r="AD6630" s="137">
        <v>-4.2</v>
      </c>
      <c r="AE6630" s="138" t="s">
        <v>13199</v>
      </c>
      <c r="AF6630" s="136" t="s">
        <v>13200</v>
      </c>
      <c r="AG6630" s="139" t="s">
        <v>13201</v>
      </c>
    </row>
    <row r="6631" spans="29:33" x14ac:dyDescent="0.25">
      <c r="AC6631" s="136" t="s">
        <v>12880</v>
      </c>
      <c r="AD6631" s="137">
        <v>-4.2</v>
      </c>
      <c r="AE6631" s="138" t="s">
        <v>13202</v>
      </c>
      <c r="AF6631" s="136" t="s">
        <v>12981</v>
      </c>
      <c r="AG6631" s="139" t="s">
        <v>13203</v>
      </c>
    </row>
    <row r="6632" spans="29:33" x14ac:dyDescent="0.25">
      <c r="AC6632" s="136" t="s">
        <v>12880</v>
      </c>
      <c r="AD6632" s="137">
        <v>-4.2</v>
      </c>
      <c r="AE6632" s="138" t="s">
        <v>13204</v>
      </c>
      <c r="AF6632" s="136" t="s">
        <v>13205</v>
      </c>
      <c r="AG6632" s="139" t="s">
        <v>13206</v>
      </c>
    </row>
    <row r="6633" spans="29:33" x14ac:dyDescent="0.25">
      <c r="AC6633" s="136" t="s">
        <v>12880</v>
      </c>
      <c r="AD6633" s="137">
        <v>-4.2</v>
      </c>
      <c r="AE6633" s="138" t="s">
        <v>13207</v>
      </c>
      <c r="AF6633" s="136" t="s">
        <v>13208</v>
      </c>
      <c r="AG6633" s="139" t="s">
        <v>13209</v>
      </c>
    </row>
    <row r="6634" spans="29:33" x14ac:dyDescent="0.25">
      <c r="AC6634" s="136" t="s">
        <v>12880</v>
      </c>
      <c r="AD6634" s="137">
        <v>-4.2</v>
      </c>
      <c r="AE6634" s="138" t="s">
        <v>13210</v>
      </c>
      <c r="AF6634" s="136" t="s">
        <v>13211</v>
      </c>
      <c r="AG6634" s="139" t="s">
        <v>13212</v>
      </c>
    </row>
    <row r="6635" spans="29:33" x14ac:dyDescent="0.25">
      <c r="AC6635" s="136" t="s">
        <v>12880</v>
      </c>
      <c r="AD6635" s="137">
        <v>-4.2</v>
      </c>
      <c r="AE6635" s="138" t="s">
        <v>13213</v>
      </c>
      <c r="AF6635" s="136" t="s">
        <v>13214</v>
      </c>
      <c r="AG6635" s="139" t="s">
        <v>13215</v>
      </c>
    </row>
    <row r="6636" spans="29:33" x14ac:dyDescent="0.25">
      <c r="AC6636" s="136" t="s">
        <v>12880</v>
      </c>
      <c r="AD6636" s="137">
        <v>-4.2</v>
      </c>
      <c r="AE6636" s="138" t="s">
        <v>13216</v>
      </c>
      <c r="AF6636" s="136" t="s">
        <v>13214</v>
      </c>
      <c r="AG6636" s="139" t="s">
        <v>13217</v>
      </c>
    </row>
    <row r="6637" spans="29:33" x14ac:dyDescent="0.25">
      <c r="AC6637" s="136" t="s">
        <v>12880</v>
      </c>
      <c r="AD6637" s="137">
        <v>-4.2</v>
      </c>
      <c r="AE6637" s="138" t="s">
        <v>13218</v>
      </c>
      <c r="AF6637" s="136" t="s">
        <v>13214</v>
      </c>
      <c r="AG6637" s="139" t="s">
        <v>13219</v>
      </c>
    </row>
    <row r="6638" spans="29:33" x14ac:dyDescent="0.25">
      <c r="AC6638" s="136" t="s">
        <v>12880</v>
      </c>
      <c r="AD6638" s="137">
        <v>-4.2</v>
      </c>
      <c r="AE6638" s="138" t="s">
        <v>13220</v>
      </c>
      <c r="AF6638" s="136" t="s">
        <v>13221</v>
      </c>
      <c r="AG6638" s="139" t="s">
        <v>13222</v>
      </c>
    </row>
    <row r="6639" spans="29:33" x14ac:dyDescent="0.25">
      <c r="AC6639" s="136" t="s">
        <v>12880</v>
      </c>
      <c r="AD6639" s="137">
        <v>-4.2</v>
      </c>
      <c r="AE6639" s="138" t="s">
        <v>13223</v>
      </c>
      <c r="AF6639" s="136" t="s">
        <v>13221</v>
      </c>
      <c r="AG6639" s="139" t="s">
        <v>13224</v>
      </c>
    </row>
    <row r="6640" spans="29:33" x14ac:dyDescent="0.25">
      <c r="AC6640" s="136" t="s">
        <v>12880</v>
      </c>
      <c r="AD6640" s="137">
        <v>-4.2</v>
      </c>
      <c r="AE6640" s="138" t="s">
        <v>13225</v>
      </c>
      <c r="AF6640" s="136" t="s">
        <v>13226</v>
      </c>
      <c r="AG6640" s="139" t="s">
        <v>13227</v>
      </c>
    </row>
    <row r="6641" spans="29:33" x14ac:dyDescent="0.25">
      <c r="AC6641" s="136" t="s">
        <v>12880</v>
      </c>
      <c r="AD6641" s="137">
        <v>-4.2</v>
      </c>
      <c r="AE6641" s="138" t="s">
        <v>13228</v>
      </c>
      <c r="AF6641" s="136" t="s">
        <v>13229</v>
      </c>
      <c r="AG6641" s="139" t="s">
        <v>13230</v>
      </c>
    </row>
    <row r="6642" spans="29:33" x14ac:dyDescent="0.25">
      <c r="AC6642" s="136" t="s">
        <v>12880</v>
      </c>
      <c r="AD6642" s="137">
        <v>-4.2</v>
      </c>
      <c r="AE6642" s="138" t="s">
        <v>13231</v>
      </c>
      <c r="AF6642" s="136" t="s">
        <v>13232</v>
      </c>
      <c r="AG6642" s="139" t="s">
        <v>13233</v>
      </c>
    </row>
    <row r="6643" spans="29:33" x14ac:dyDescent="0.25">
      <c r="AC6643" s="136" t="s">
        <v>12880</v>
      </c>
      <c r="AD6643" s="137">
        <v>-4.2</v>
      </c>
      <c r="AE6643" s="138" t="s">
        <v>13234</v>
      </c>
      <c r="AF6643" s="136" t="s">
        <v>13235</v>
      </c>
      <c r="AG6643" s="139" t="s">
        <v>13236</v>
      </c>
    </row>
    <row r="6644" spans="29:33" x14ac:dyDescent="0.25">
      <c r="AC6644" s="136" t="s">
        <v>12880</v>
      </c>
      <c r="AD6644" s="137">
        <v>-4.2</v>
      </c>
      <c r="AE6644" s="138" t="s">
        <v>13237</v>
      </c>
      <c r="AF6644" s="136" t="s">
        <v>13238</v>
      </c>
      <c r="AG6644" s="139" t="s">
        <v>13239</v>
      </c>
    </row>
    <row r="6645" spans="29:33" x14ac:dyDescent="0.25">
      <c r="AC6645" s="136" t="s">
        <v>12880</v>
      </c>
      <c r="AD6645" s="137">
        <v>-4.2</v>
      </c>
      <c r="AE6645" s="138" t="s">
        <v>13240</v>
      </c>
      <c r="AF6645" s="136" t="s">
        <v>13238</v>
      </c>
      <c r="AG6645" s="139" t="s">
        <v>13241</v>
      </c>
    </row>
    <row r="6646" spans="29:33" x14ac:dyDescent="0.25">
      <c r="AC6646" s="136" t="s">
        <v>12880</v>
      </c>
      <c r="AD6646" s="137">
        <v>-4.2</v>
      </c>
      <c r="AE6646" s="138" t="s">
        <v>13242</v>
      </c>
      <c r="AF6646" s="136" t="s">
        <v>13238</v>
      </c>
      <c r="AG6646" s="139" t="s">
        <v>13243</v>
      </c>
    </row>
    <row r="6647" spans="29:33" x14ac:dyDescent="0.25">
      <c r="AC6647" s="136" t="s">
        <v>12880</v>
      </c>
      <c r="AD6647" s="137">
        <v>-4.2</v>
      </c>
      <c r="AE6647" s="138" t="s">
        <v>13244</v>
      </c>
      <c r="AF6647" s="136" t="s">
        <v>13245</v>
      </c>
      <c r="AG6647" s="139" t="s">
        <v>13246</v>
      </c>
    </row>
    <row r="6648" spans="29:33" x14ac:dyDescent="0.25">
      <c r="AC6648" s="136" t="s">
        <v>12880</v>
      </c>
      <c r="AD6648" s="137">
        <v>-4.2</v>
      </c>
      <c r="AE6648" s="138" t="s">
        <v>13247</v>
      </c>
      <c r="AF6648" s="136" t="s">
        <v>13248</v>
      </c>
      <c r="AG6648" s="139" t="s">
        <v>13249</v>
      </c>
    </row>
    <row r="6649" spans="29:33" x14ac:dyDescent="0.25">
      <c r="AC6649" s="136" t="s">
        <v>12880</v>
      </c>
      <c r="AD6649" s="137">
        <v>-4.2</v>
      </c>
      <c r="AE6649" s="138" t="s">
        <v>13250</v>
      </c>
      <c r="AF6649" s="136" t="s">
        <v>13248</v>
      </c>
      <c r="AG6649" s="139" t="s">
        <v>13251</v>
      </c>
    </row>
    <row r="6650" spans="29:33" x14ac:dyDescent="0.25">
      <c r="AC6650" s="136" t="s">
        <v>12880</v>
      </c>
      <c r="AD6650" s="137">
        <v>-4.2</v>
      </c>
      <c r="AE6650" s="138" t="s">
        <v>13252</v>
      </c>
      <c r="AF6650" s="136" t="s">
        <v>13248</v>
      </c>
      <c r="AG6650" s="139" t="s">
        <v>13253</v>
      </c>
    </row>
    <row r="6651" spans="29:33" x14ac:dyDescent="0.25">
      <c r="AC6651" s="136" t="s">
        <v>12880</v>
      </c>
      <c r="AD6651" s="137">
        <v>-4.2</v>
      </c>
      <c r="AE6651" s="138" t="s">
        <v>13254</v>
      </c>
      <c r="AF6651" s="136" t="s">
        <v>13255</v>
      </c>
      <c r="AG6651" s="139" t="s">
        <v>13256</v>
      </c>
    </row>
    <row r="6652" spans="29:33" x14ac:dyDescent="0.25">
      <c r="AC6652" s="136" t="s">
        <v>12880</v>
      </c>
      <c r="AD6652" s="137">
        <v>-4.2</v>
      </c>
      <c r="AE6652" s="138" t="s">
        <v>13257</v>
      </c>
      <c r="AF6652" s="136" t="s">
        <v>13258</v>
      </c>
      <c r="AG6652" s="139" t="s">
        <v>13259</v>
      </c>
    </row>
    <row r="6653" spans="29:33" x14ac:dyDescent="0.25">
      <c r="AC6653" s="136" t="s">
        <v>12880</v>
      </c>
      <c r="AD6653" s="137">
        <v>-4.2</v>
      </c>
      <c r="AE6653" s="138" t="s">
        <v>13260</v>
      </c>
      <c r="AF6653" s="136" t="s">
        <v>13017</v>
      </c>
      <c r="AG6653" s="139" t="s">
        <v>13261</v>
      </c>
    </row>
    <row r="6654" spans="29:33" x14ac:dyDescent="0.25">
      <c r="AC6654" s="136" t="s">
        <v>12880</v>
      </c>
      <c r="AD6654" s="137">
        <v>-4.2</v>
      </c>
      <c r="AE6654" s="138" t="s">
        <v>13262</v>
      </c>
      <c r="AF6654" s="136" t="s">
        <v>13017</v>
      </c>
      <c r="AG6654" s="139" t="s">
        <v>13263</v>
      </c>
    </row>
    <row r="6655" spans="29:33" x14ac:dyDescent="0.25">
      <c r="AC6655" s="136" t="s">
        <v>12880</v>
      </c>
      <c r="AD6655" s="137">
        <v>-4.2</v>
      </c>
      <c r="AE6655" s="138" t="s">
        <v>13264</v>
      </c>
      <c r="AF6655" s="136" t="s">
        <v>13265</v>
      </c>
      <c r="AG6655" s="139" t="s">
        <v>13266</v>
      </c>
    </row>
    <row r="6656" spans="29:33" x14ac:dyDescent="0.25">
      <c r="AC6656" s="136" t="s">
        <v>12880</v>
      </c>
      <c r="AD6656" s="137">
        <v>-4.2</v>
      </c>
      <c r="AE6656" s="138" t="s">
        <v>13267</v>
      </c>
      <c r="AF6656" s="136" t="s">
        <v>13268</v>
      </c>
      <c r="AG6656" s="139" t="s">
        <v>13269</v>
      </c>
    </row>
    <row r="6657" spans="29:33" x14ac:dyDescent="0.25">
      <c r="AC6657" s="136" t="s">
        <v>12880</v>
      </c>
      <c r="AD6657" s="137">
        <v>-4.2</v>
      </c>
      <c r="AE6657" s="138" t="s">
        <v>13270</v>
      </c>
      <c r="AF6657" s="136" t="s">
        <v>13268</v>
      </c>
      <c r="AG6657" s="139" t="s">
        <v>13271</v>
      </c>
    </row>
    <row r="6658" spans="29:33" x14ac:dyDescent="0.25">
      <c r="AC6658" s="136" t="s">
        <v>12880</v>
      </c>
      <c r="AD6658" s="137">
        <v>-4.2</v>
      </c>
      <c r="AE6658" s="138" t="s">
        <v>13272</v>
      </c>
      <c r="AF6658" s="136" t="s">
        <v>13273</v>
      </c>
      <c r="AG6658" s="139" t="s">
        <v>13274</v>
      </c>
    </row>
    <row r="6659" spans="29:33" x14ac:dyDescent="0.25">
      <c r="AC6659" s="136" t="s">
        <v>12880</v>
      </c>
      <c r="AD6659" s="137">
        <v>-4.2</v>
      </c>
      <c r="AE6659" s="138" t="s">
        <v>13275</v>
      </c>
      <c r="AF6659" s="136" t="s">
        <v>13017</v>
      </c>
      <c r="AG6659" s="139" t="s">
        <v>13276</v>
      </c>
    </row>
    <row r="6660" spans="29:33" x14ac:dyDescent="0.25">
      <c r="AC6660" s="136" t="s">
        <v>12880</v>
      </c>
      <c r="AD6660" s="137">
        <v>-4.2</v>
      </c>
      <c r="AE6660" s="138" t="s">
        <v>13277</v>
      </c>
      <c r="AF6660" s="136" t="s">
        <v>13017</v>
      </c>
      <c r="AG6660" s="139" t="s">
        <v>13278</v>
      </c>
    </row>
    <row r="6661" spans="29:33" x14ac:dyDescent="0.25">
      <c r="AC6661" s="136" t="s">
        <v>12880</v>
      </c>
      <c r="AD6661" s="137">
        <v>-4.2</v>
      </c>
      <c r="AE6661" s="138" t="s">
        <v>13279</v>
      </c>
      <c r="AF6661" s="136" t="s">
        <v>2666</v>
      </c>
      <c r="AG6661" s="139" t="s">
        <v>13280</v>
      </c>
    </row>
    <row r="6662" spans="29:33" x14ac:dyDescent="0.25">
      <c r="AC6662" s="136" t="s">
        <v>12880</v>
      </c>
      <c r="AD6662" s="137">
        <v>-4.2</v>
      </c>
      <c r="AE6662" s="138" t="s">
        <v>13281</v>
      </c>
      <c r="AF6662" s="136" t="s">
        <v>13017</v>
      </c>
      <c r="AG6662" s="139" t="s">
        <v>13282</v>
      </c>
    </row>
    <row r="6663" spans="29:33" x14ac:dyDescent="0.25">
      <c r="AC6663" s="136" t="s">
        <v>12880</v>
      </c>
      <c r="AD6663" s="137">
        <v>-4.2</v>
      </c>
      <c r="AE6663" s="138" t="s">
        <v>13283</v>
      </c>
      <c r="AF6663" s="136" t="s">
        <v>13284</v>
      </c>
      <c r="AG6663" s="139" t="s">
        <v>13285</v>
      </c>
    </row>
    <row r="6664" spans="29:33" x14ac:dyDescent="0.25">
      <c r="AC6664" s="136" t="s">
        <v>12880</v>
      </c>
      <c r="AD6664" s="137">
        <v>-4.2</v>
      </c>
      <c r="AE6664" s="138" t="s">
        <v>13286</v>
      </c>
      <c r="AF6664" s="136" t="s">
        <v>13287</v>
      </c>
      <c r="AG6664" s="139" t="s">
        <v>13288</v>
      </c>
    </row>
    <row r="6665" spans="29:33" x14ac:dyDescent="0.25">
      <c r="AC6665" s="136" t="s">
        <v>12880</v>
      </c>
      <c r="AD6665" s="137">
        <v>-4.2</v>
      </c>
      <c r="AE6665" s="138" t="s">
        <v>13289</v>
      </c>
      <c r="AF6665" s="136" t="s">
        <v>13290</v>
      </c>
      <c r="AG6665" s="139" t="s">
        <v>13291</v>
      </c>
    </row>
    <row r="6666" spans="29:33" x14ac:dyDescent="0.25">
      <c r="AC6666" s="136" t="s">
        <v>12880</v>
      </c>
      <c r="AD6666" s="137">
        <v>-4.2</v>
      </c>
      <c r="AE6666" s="138" t="s">
        <v>13292</v>
      </c>
      <c r="AF6666" s="136" t="s">
        <v>13290</v>
      </c>
      <c r="AG6666" s="139" t="s">
        <v>13293</v>
      </c>
    </row>
    <row r="6667" spans="29:33" x14ac:dyDescent="0.25">
      <c r="AC6667" s="136" t="s">
        <v>12880</v>
      </c>
      <c r="AD6667" s="137">
        <v>-4.2</v>
      </c>
      <c r="AE6667" s="138" t="s">
        <v>13294</v>
      </c>
      <c r="AF6667" s="136" t="s">
        <v>13290</v>
      </c>
      <c r="AG6667" s="139" t="s">
        <v>13295</v>
      </c>
    </row>
    <row r="6668" spans="29:33" x14ac:dyDescent="0.25">
      <c r="AC6668" s="136" t="s">
        <v>12880</v>
      </c>
      <c r="AD6668" s="137">
        <v>-4.2</v>
      </c>
      <c r="AE6668" s="138" t="s">
        <v>13296</v>
      </c>
      <c r="AF6668" s="136" t="s">
        <v>13297</v>
      </c>
      <c r="AG6668" s="139" t="s">
        <v>13298</v>
      </c>
    </row>
    <row r="6669" spans="29:33" x14ac:dyDescent="0.25">
      <c r="AC6669" s="136" t="s">
        <v>12880</v>
      </c>
      <c r="AD6669" s="137">
        <v>-4.2</v>
      </c>
      <c r="AE6669" s="138" t="s">
        <v>13299</v>
      </c>
      <c r="AF6669" s="136" t="s">
        <v>13297</v>
      </c>
      <c r="AG6669" s="139" t="s">
        <v>13300</v>
      </c>
    </row>
    <row r="6670" spans="29:33" x14ac:dyDescent="0.25">
      <c r="AC6670" s="136" t="s">
        <v>12880</v>
      </c>
      <c r="AD6670" s="137">
        <v>-4.2</v>
      </c>
      <c r="AE6670" s="138" t="s">
        <v>13301</v>
      </c>
      <c r="AF6670" s="136" t="s">
        <v>13302</v>
      </c>
      <c r="AG6670" s="139" t="s">
        <v>13303</v>
      </c>
    </row>
    <row r="6671" spans="29:33" x14ac:dyDescent="0.25">
      <c r="AC6671" s="136" t="s">
        <v>12880</v>
      </c>
      <c r="AD6671" s="137">
        <v>-4.2</v>
      </c>
      <c r="AE6671" s="138" t="s">
        <v>13304</v>
      </c>
      <c r="AF6671" s="136" t="s">
        <v>13305</v>
      </c>
      <c r="AG6671" s="139" t="s">
        <v>13306</v>
      </c>
    </row>
    <row r="6672" spans="29:33" x14ac:dyDescent="0.25">
      <c r="AC6672" s="136" t="s">
        <v>12880</v>
      </c>
      <c r="AD6672" s="137">
        <v>-4.2</v>
      </c>
      <c r="AE6672" s="138" t="s">
        <v>13307</v>
      </c>
      <c r="AF6672" s="136" t="s">
        <v>13308</v>
      </c>
      <c r="AG6672" s="139" t="s">
        <v>13309</v>
      </c>
    </row>
    <row r="6673" spans="29:33" x14ac:dyDescent="0.25">
      <c r="AC6673" s="136" t="s">
        <v>12880</v>
      </c>
      <c r="AD6673" s="137">
        <v>-4.2</v>
      </c>
      <c r="AE6673" s="138" t="s">
        <v>13310</v>
      </c>
      <c r="AF6673" s="136" t="s">
        <v>13311</v>
      </c>
      <c r="AG6673" s="139" t="s">
        <v>13312</v>
      </c>
    </row>
    <row r="6674" spans="29:33" x14ac:dyDescent="0.25">
      <c r="AC6674" s="136" t="s">
        <v>12880</v>
      </c>
      <c r="AD6674" s="137">
        <v>-4.2</v>
      </c>
      <c r="AE6674" s="138" t="s">
        <v>13313</v>
      </c>
      <c r="AF6674" s="136" t="s">
        <v>13311</v>
      </c>
      <c r="AG6674" s="139" t="s">
        <v>13314</v>
      </c>
    </row>
    <row r="6675" spans="29:33" x14ac:dyDescent="0.25">
      <c r="AC6675" s="136" t="s">
        <v>12880</v>
      </c>
      <c r="AD6675" s="137">
        <v>-4.2</v>
      </c>
      <c r="AE6675" s="138" t="s">
        <v>13315</v>
      </c>
      <c r="AF6675" s="136" t="s">
        <v>13311</v>
      </c>
      <c r="AG6675" s="139" t="s">
        <v>13316</v>
      </c>
    </row>
    <row r="6676" spans="29:33" x14ac:dyDescent="0.25">
      <c r="AC6676" s="136" t="s">
        <v>12880</v>
      </c>
      <c r="AD6676" s="137">
        <v>-4.2</v>
      </c>
      <c r="AE6676" s="138" t="s">
        <v>13317</v>
      </c>
      <c r="AF6676" s="136" t="s">
        <v>13318</v>
      </c>
      <c r="AG6676" s="139" t="s">
        <v>13319</v>
      </c>
    </row>
    <row r="6677" spans="29:33" x14ac:dyDescent="0.25">
      <c r="AC6677" s="136" t="s">
        <v>12880</v>
      </c>
      <c r="AD6677" s="137">
        <v>-4.2</v>
      </c>
      <c r="AE6677" s="138" t="s">
        <v>13320</v>
      </c>
      <c r="AF6677" s="136" t="s">
        <v>13321</v>
      </c>
      <c r="AG6677" s="139" t="s">
        <v>13322</v>
      </c>
    </row>
    <row r="6678" spans="29:33" x14ac:dyDescent="0.25">
      <c r="AC6678" s="136" t="s">
        <v>12880</v>
      </c>
      <c r="AD6678" s="137">
        <v>-4.2</v>
      </c>
      <c r="AE6678" s="138" t="s">
        <v>13323</v>
      </c>
      <c r="AF6678" s="136" t="s">
        <v>13311</v>
      </c>
      <c r="AG6678" s="139" t="s">
        <v>13324</v>
      </c>
    </row>
    <row r="6679" spans="29:33" x14ac:dyDescent="0.25">
      <c r="AC6679" s="136" t="s">
        <v>12880</v>
      </c>
      <c r="AD6679" s="137">
        <v>-4.2</v>
      </c>
      <c r="AE6679" s="138" t="s">
        <v>13325</v>
      </c>
      <c r="AF6679" s="136" t="s">
        <v>2804</v>
      </c>
      <c r="AG6679" s="139" t="s">
        <v>13326</v>
      </c>
    </row>
    <row r="6680" spans="29:33" x14ac:dyDescent="0.25">
      <c r="AC6680" s="136" t="s">
        <v>12880</v>
      </c>
      <c r="AD6680" s="137">
        <v>-4.2</v>
      </c>
      <c r="AE6680" s="138" t="s">
        <v>13327</v>
      </c>
      <c r="AF6680" s="136" t="s">
        <v>13328</v>
      </c>
      <c r="AG6680" s="139" t="s">
        <v>13329</v>
      </c>
    </row>
    <row r="6681" spans="29:33" x14ac:dyDescent="0.25">
      <c r="AC6681" s="136" t="s">
        <v>12880</v>
      </c>
      <c r="AD6681" s="137">
        <v>-4.2</v>
      </c>
      <c r="AE6681" s="138" t="s">
        <v>13330</v>
      </c>
      <c r="AF6681" s="136" t="s">
        <v>12962</v>
      </c>
      <c r="AG6681" s="139" t="s">
        <v>13331</v>
      </c>
    </row>
    <row r="6682" spans="29:33" x14ac:dyDescent="0.25">
      <c r="AC6682" s="136" t="s">
        <v>12880</v>
      </c>
      <c r="AD6682" s="137">
        <v>-4.2</v>
      </c>
      <c r="AE6682" s="138" t="s">
        <v>13332</v>
      </c>
      <c r="AF6682" s="136" t="s">
        <v>13024</v>
      </c>
      <c r="AG6682" s="139" t="s">
        <v>13333</v>
      </c>
    </row>
    <row r="6683" spans="29:33" x14ac:dyDescent="0.25">
      <c r="AC6683" s="136" t="s">
        <v>12880</v>
      </c>
      <c r="AD6683" s="137">
        <v>-4.2</v>
      </c>
      <c r="AE6683" s="138" t="s">
        <v>13334</v>
      </c>
      <c r="AF6683" s="136" t="s">
        <v>13024</v>
      </c>
      <c r="AG6683" s="139" t="s">
        <v>13335</v>
      </c>
    </row>
    <row r="6684" spans="29:33" x14ac:dyDescent="0.25">
      <c r="AC6684" s="136" t="s">
        <v>12880</v>
      </c>
      <c r="AD6684" s="137">
        <v>-4.2</v>
      </c>
      <c r="AE6684" s="138" t="s">
        <v>13336</v>
      </c>
      <c r="AF6684" s="136" t="s">
        <v>12890</v>
      </c>
      <c r="AG6684" s="139" t="s">
        <v>13337</v>
      </c>
    </row>
    <row r="6685" spans="29:33" x14ac:dyDescent="0.25">
      <c r="AC6685" s="136" t="s">
        <v>12880</v>
      </c>
      <c r="AD6685" s="137">
        <v>-4.2</v>
      </c>
      <c r="AE6685" s="138" t="s">
        <v>13338</v>
      </c>
      <c r="AF6685" s="136" t="s">
        <v>13339</v>
      </c>
      <c r="AG6685" s="139" t="s">
        <v>13340</v>
      </c>
    </row>
    <row r="6686" spans="29:33" x14ac:dyDescent="0.25">
      <c r="AC6686" s="136" t="s">
        <v>12880</v>
      </c>
      <c r="AD6686" s="137">
        <v>-4.2</v>
      </c>
      <c r="AE6686" s="138" t="s">
        <v>13341</v>
      </c>
      <c r="AF6686" s="136" t="s">
        <v>13342</v>
      </c>
      <c r="AG6686" s="139" t="s">
        <v>13343</v>
      </c>
    </row>
    <row r="6687" spans="29:33" x14ac:dyDescent="0.25">
      <c r="AC6687" s="136" t="s">
        <v>12880</v>
      </c>
      <c r="AD6687" s="137">
        <v>-4.2</v>
      </c>
      <c r="AE6687" s="138" t="s">
        <v>13344</v>
      </c>
      <c r="AF6687" s="136" t="s">
        <v>13345</v>
      </c>
      <c r="AG6687" s="139" t="s">
        <v>13346</v>
      </c>
    </row>
    <row r="6688" spans="29:33" x14ac:dyDescent="0.25">
      <c r="AC6688" s="136" t="s">
        <v>12880</v>
      </c>
      <c r="AD6688" s="137">
        <v>-4.2</v>
      </c>
      <c r="AE6688" s="138" t="s">
        <v>13347</v>
      </c>
      <c r="AF6688" s="136" t="s">
        <v>12890</v>
      </c>
      <c r="AG6688" s="139" t="s">
        <v>13348</v>
      </c>
    </row>
    <row r="6689" spans="29:33" x14ac:dyDescent="0.25">
      <c r="AC6689" s="136" t="s">
        <v>12880</v>
      </c>
      <c r="AD6689" s="137">
        <v>-4.2</v>
      </c>
      <c r="AE6689" s="138" t="s">
        <v>13349</v>
      </c>
      <c r="AF6689" s="136" t="s">
        <v>13350</v>
      </c>
      <c r="AG6689" s="139" t="s">
        <v>13351</v>
      </c>
    </row>
    <row r="6690" spans="29:33" x14ac:dyDescent="0.25">
      <c r="AC6690" s="136" t="s">
        <v>12880</v>
      </c>
      <c r="AD6690" s="137">
        <v>-4.2</v>
      </c>
      <c r="AE6690" s="138" t="s">
        <v>13352</v>
      </c>
      <c r="AF6690" s="136" t="s">
        <v>13353</v>
      </c>
      <c r="AG6690" s="139" t="s">
        <v>13354</v>
      </c>
    </row>
    <row r="6691" spans="29:33" x14ac:dyDescent="0.25">
      <c r="AC6691" s="136" t="s">
        <v>12880</v>
      </c>
      <c r="AD6691" s="137">
        <v>-4.2</v>
      </c>
      <c r="AE6691" s="138" t="s">
        <v>13355</v>
      </c>
      <c r="AF6691" s="136" t="s">
        <v>13356</v>
      </c>
      <c r="AG6691" s="139" t="s">
        <v>13357</v>
      </c>
    </row>
    <row r="6692" spans="29:33" x14ac:dyDescent="0.25">
      <c r="AC6692" s="136" t="s">
        <v>12880</v>
      </c>
      <c r="AD6692" s="137">
        <v>0</v>
      </c>
      <c r="AE6692" s="138" t="s">
        <v>13358</v>
      </c>
      <c r="AF6692" s="136" t="s">
        <v>13359</v>
      </c>
      <c r="AG6692" s="139" t="s">
        <v>13360</v>
      </c>
    </row>
    <row r="6693" spans="29:33" x14ac:dyDescent="0.25">
      <c r="AC6693" s="136" t="s">
        <v>12880</v>
      </c>
      <c r="AD6693" s="137">
        <v>0</v>
      </c>
      <c r="AE6693" s="138" t="s">
        <v>13361</v>
      </c>
      <c r="AF6693" s="136" t="s">
        <v>12900</v>
      </c>
      <c r="AG6693" s="139" t="s">
        <v>13362</v>
      </c>
    </row>
    <row r="6694" spans="29:33" x14ac:dyDescent="0.25">
      <c r="AC6694" s="136" t="s">
        <v>12880</v>
      </c>
      <c r="AD6694" s="137">
        <v>0</v>
      </c>
      <c r="AE6694" s="138" t="s">
        <v>13363</v>
      </c>
      <c r="AF6694" s="136" t="s">
        <v>12903</v>
      </c>
      <c r="AG6694" s="139" t="s">
        <v>13364</v>
      </c>
    </row>
    <row r="6695" spans="29:33" x14ac:dyDescent="0.25">
      <c r="AC6695" s="136" t="s">
        <v>12880</v>
      </c>
      <c r="AD6695" s="137">
        <v>0</v>
      </c>
      <c r="AE6695" s="138" t="s">
        <v>13365</v>
      </c>
      <c r="AF6695" s="136" t="s">
        <v>13366</v>
      </c>
      <c r="AG6695" s="139" t="s">
        <v>13367</v>
      </c>
    </row>
    <row r="6696" spans="29:33" x14ac:dyDescent="0.25">
      <c r="AC6696" s="136" t="s">
        <v>12880</v>
      </c>
      <c r="AD6696" s="137">
        <v>0</v>
      </c>
      <c r="AE6696" s="138" t="s">
        <v>13368</v>
      </c>
      <c r="AF6696" s="136" t="s">
        <v>12906</v>
      </c>
      <c r="AG6696" s="139" t="s">
        <v>13369</v>
      </c>
    </row>
    <row r="6697" spans="29:33" x14ac:dyDescent="0.25">
      <c r="AC6697" s="136" t="s">
        <v>12880</v>
      </c>
      <c r="AD6697" s="137">
        <v>0</v>
      </c>
      <c r="AE6697" s="138" t="s">
        <v>13370</v>
      </c>
      <c r="AF6697" s="136" t="s">
        <v>12909</v>
      </c>
      <c r="AG6697" s="139" t="s">
        <v>13371</v>
      </c>
    </row>
    <row r="6698" spans="29:33" x14ac:dyDescent="0.25">
      <c r="AC6698" s="136" t="s">
        <v>12880</v>
      </c>
      <c r="AD6698" s="137">
        <v>0</v>
      </c>
      <c r="AE6698" s="138" t="s">
        <v>13372</v>
      </c>
      <c r="AF6698" s="136" t="s">
        <v>12906</v>
      </c>
      <c r="AG6698" s="139" t="s">
        <v>13373</v>
      </c>
    </row>
    <row r="6699" spans="29:33" x14ac:dyDescent="0.25">
      <c r="AC6699" s="136" t="s">
        <v>12880</v>
      </c>
      <c r="AD6699" s="137">
        <v>0</v>
      </c>
      <c r="AE6699" s="138" t="s">
        <v>13374</v>
      </c>
      <c r="AF6699" s="136" t="s">
        <v>12909</v>
      </c>
      <c r="AG6699" s="139" t="s">
        <v>13375</v>
      </c>
    </row>
    <row r="6700" spans="29:33" x14ac:dyDescent="0.25">
      <c r="AC6700" s="136" t="s">
        <v>12880</v>
      </c>
      <c r="AD6700" s="137">
        <v>0</v>
      </c>
      <c r="AE6700" s="138" t="s">
        <v>13376</v>
      </c>
      <c r="AF6700" s="136" t="s">
        <v>13377</v>
      </c>
      <c r="AG6700" s="139" t="s">
        <v>13378</v>
      </c>
    </row>
    <row r="6701" spans="29:33" x14ac:dyDescent="0.25">
      <c r="AC6701" s="136" t="s">
        <v>12880</v>
      </c>
      <c r="AD6701" s="137">
        <v>0</v>
      </c>
      <c r="AE6701" s="138" t="s">
        <v>13379</v>
      </c>
      <c r="AF6701" s="136" t="s">
        <v>13377</v>
      </c>
      <c r="AG6701" s="139" t="s">
        <v>13380</v>
      </c>
    </row>
    <row r="6702" spans="29:33" x14ac:dyDescent="0.25">
      <c r="AC6702" s="136" t="s">
        <v>12880</v>
      </c>
      <c r="AD6702" s="137">
        <v>0</v>
      </c>
      <c r="AE6702" s="138" t="s">
        <v>13381</v>
      </c>
      <c r="AF6702" s="136" t="s">
        <v>6584</v>
      </c>
      <c r="AG6702" s="139" t="s">
        <v>13382</v>
      </c>
    </row>
    <row r="6703" spans="29:33" x14ac:dyDescent="0.25">
      <c r="AC6703" s="136" t="s">
        <v>12880</v>
      </c>
      <c r="AD6703" s="137">
        <v>0</v>
      </c>
      <c r="AE6703" s="138" t="s">
        <v>13383</v>
      </c>
      <c r="AF6703" s="136" t="s">
        <v>6584</v>
      </c>
      <c r="AG6703" s="139" t="s">
        <v>13384</v>
      </c>
    </row>
    <row r="6704" spans="29:33" x14ac:dyDescent="0.25">
      <c r="AC6704" s="136" t="s">
        <v>12880</v>
      </c>
      <c r="AD6704" s="137">
        <v>0</v>
      </c>
      <c r="AE6704" s="138" t="s">
        <v>13385</v>
      </c>
      <c r="AF6704" s="136" t="s">
        <v>3077</v>
      </c>
      <c r="AG6704" s="139" t="s">
        <v>13386</v>
      </c>
    </row>
    <row r="6705" spans="29:33" x14ac:dyDescent="0.25">
      <c r="AC6705" s="136" t="s">
        <v>12880</v>
      </c>
      <c r="AD6705" s="137">
        <v>0</v>
      </c>
      <c r="AE6705" s="138" t="s">
        <v>13387</v>
      </c>
      <c r="AF6705" s="136" t="s">
        <v>13388</v>
      </c>
      <c r="AG6705" s="139" t="s">
        <v>13389</v>
      </c>
    </row>
    <row r="6706" spans="29:33" x14ac:dyDescent="0.25">
      <c r="AC6706" s="136" t="s">
        <v>12880</v>
      </c>
      <c r="AD6706" s="137">
        <v>0</v>
      </c>
      <c r="AE6706" s="138" t="s">
        <v>9886</v>
      </c>
      <c r="AF6706" s="136" t="s">
        <v>12964</v>
      </c>
      <c r="AG6706" s="139" t="s">
        <v>13390</v>
      </c>
    </row>
    <row r="6707" spans="29:33" x14ac:dyDescent="0.25">
      <c r="AC6707" s="136" t="s">
        <v>12880</v>
      </c>
      <c r="AD6707" s="137">
        <v>0</v>
      </c>
      <c r="AE6707" s="138" t="s">
        <v>9888</v>
      </c>
      <c r="AF6707" s="136" t="s">
        <v>12959</v>
      </c>
      <c r="AG6707" s="139" t="s">
        <v>13391</v>
      </c>
    </row>
    <row r="6708" spans="29:33" x14ac:dyDescent="0.25">
      <c r="AC6708" s="136" t="s">
        <v>12880</v>
      </c>
      <c r="AD6708" s="137">
        <v>0</v>
      </c>
      <c r="AE6708" s="138" t="s">
        <v>13392</v>
      </c>
      <c r="AF6708" s="136" t="s">
        <v>12962</v>
      </c>
      <c r="AG6708" s="139" t="s">
        <v>13393</v>
      </c>
    </row>
    <row r="6709" spans="29:33" x14ac:dyDescent="0.25">
      <c r="AC6709" s="136" t="s">
        <v>12880</v>
      </c>
      <c r="AD6709" s="137">
        <v>0</v>
      </c>
      <c r="AE6709" s="138" t="s">
        <v>10129</v>
      </c>
      <c r="AF6709" s="136" t="s">
        <v>12939</v>
      </c>
      <c r="AG6709" s="139" t="s">
        <v>13394</v>
      </c>
    </row>
    <row r="6710" spans="29:33" x14ac:dyDescent="0.25">
      <c r="AC6710" s="136" t="s">
        <v>12880</v>
      </c>
      <c r="AD6710" s="137">
        <v>0</v>
      </c>
      <c r="AE6710" s="138" t="s">
        <v>10131</v>
      </c>
      <c r="AF6710" s="136" t="s">
        <v>12942</v>
      </c>
      <c r="AG6710" s="139" t="s">
        <v>13395</v>
      </c>
    </row>
    <row r="6711" spans="29:33" x14ac:dyDescent="0.25">
      <c r="AC6711" s="136" t="s">
        <v>12880</v>
      </c>
      <c r="AD6711" s="137">
        <v>0</v>
      </c>
      <c r="AE6711" s="138" t="s">
        <v>10137</v>
      </c>
      <c r="AF6711" s="136" t="s">
        <v>12945</v>
      </c>
      <c r="AG6711" s="139" t="s">
        <v>13396</v>
      </c>
    </row>
    <row r="6712" spans="29:33" x14ac:dyDescent="0.25">
      <c r="AC6712" s="136" t="s">
        <v>12880</v>
      </c>
      <c r="AD6712" s="137">
        <v>0</v>
      </c>
      <c r="AE6712" s="138" t="s">
        <v>10139</v>
      </c>
      <c r="AF6712" s="136" t="s">
        <v>12948</v>
      </c>
      <c r="AG6712" s="139" t="s">
        <v>13397</v>
      </c>
    </row>
    <row r="6713" spans="29:33" x14ac:dyDescent="0.25">
      <c r="AC6713" s="136" t="s">
        <v>12880</v>
      </c>
      <c r="AD6713" s="137">
        <v>0</v>
      </c>
      <c r="AE6713" s="138" t="s">
        <v>9896</v>
      </c>
      <c r="AF6713" s="136" t="s">
        <v>13398</v>
      </c>
      <c r="AG6713" s="139" t="s">
        <v>13399</v>
      </c>
    </row>
    <row r="6714" spans="29:33" x14ac:dyDescent="0.25">
      <c r="AC6714" s="136" t="s">
        <v>12880</v>
      </c>
      <c r="AD6714" s="137">
        <v>0</v>
      </c>
      <c r="AE6714" s="138" t="s">
        <v>10145</v>
      </c>
      <c r="AF6714" s="136" t="s">
        <v>13400</v>
      </c>
      <c r="AG6714" s="139" t="s">
        <v>13401</v>
      </c>
    </row>
    <row r="6715" spans="29:33" x14ac:dyDescent="0.25">
      <c r="AC6715" s="136" t="s">
        <v>12880</v>
      </c>
      <c r="AD6715" s="137">
        <v>0</v>
      </c>
      <c r="AE6715" s="138" t="s">
        <v>10147</v>
      </c>
      <c r="AF6715" s="136" t="s">
        <v>13400</v>
      </c>
      <c r="AG6715" s="139" t="s">
        <v>13402</v>
      </c>
    </row>
    <row r="6716" spans="29:33" x14ac:dyDescent="0.25">
      <c r="AC6716" s="136" t="s">
        <v>12880</v>
      </c>
      <c r="AD6716" s="137">
        <v>0</v>
      </c>
      <c r="AE6716" s="138" t="s">
        <v>13403</v>
      </c>
      <c r="AF6716" s="136" t="s">
        <v>13404</v>
      </c>
      <c r="AG6716" s="139" t="s">
        <v>13405</v>
      </c>
    </row>
    <row r="6717" spans="29:33" x14ac:dyDescent="0.25">
      <c r="AC6717" s="136" t="s">
        <v>12880</v>
      </c>
      <c r="AD6717" s="137">
        <v>0</v>
      </c>
      <c r="AE6717" s="138" t="s">
        <v>13406</v>
      </c>
      <c r="AF6717" s="136" t="s">
        <v>12890</v>
      </c>
      <c r="AG6717" s="139" t="s">
        <v>13407</v>
      </c>
    </row>
    <row r="6718" spans="29:33" x14ac:dyDescent="0.25">
      <c r="AC6718" s="136" t="s">
        <v>12880</v>
      </c>
      <c r="AD6718" s="137">
        <v>0</v>
      </c>
      <c r="AE6718" s="138" t="s">
        <v>9904</v>
      </c>
      <c r="AF6718" s="136" t="s">
        <v>13408</v>
      </c>
      <c r="AG6718" s="139" t="s">
        <v>13409</v>
      </c>
    </row>
    <row r="6719" spans="29:33" x14ac:dyDescent="0.25">
      <c r="AC6719" s="136" t="s">
        <v>12880</v>
      </c>
      <c r="AD6719" s="137">
        <v>0</v>
      </c>
      <c r="AE6719" s="138" t="s">
        <v>9906</v>
      </c>
      <c r="AF6719" s="136" t="s">
        <v>13410</v>
      </c>
      <c r="AG6719" s="139" t="s">
        <v>13411</v>
      </c>
    </row>
    <row r="6720" spans="29:33" x14ac:dyDescent="0.25">
      <c r="AC6720" s="136" t="s">
        <v>12880</v>
      </c>
      <c r="AD6720" s="137">
        <v>0</v>
      </c>
      <c r="AE6720" s="138" t="s">
        <v>13412</v>
      </c>
      <c r="AF6720" s="136" t="s">
        <v>13413</v>
      </c>
      <c r="AG6720" s="139" t="s">
        <v>13414</v>
      </c>
    </row>
    <row r="6721" spans="29:33" x14ac:dyDescent="0.25">
      <c r="AC6721" s="136" t="s">
        <v>12880</v>
      </c>
      <c r="AD6721" s="137">
        <v>0</v>
      </c>
      <c r="AE6721" s="138" t="s">
        <v>13415</v>
      </c>
      <c r="AF6721" s="136" t="s">
        <v>13413</v>
      </c>
      <c r="AG6721" s="139" t="s">
        <v>13416</v>
      </c>
    </row>
    <row r="6722" spans="29:33" x14ac:dyDescent="0.25">
      <c r="AC6722" s="136" t="s">
        <v>12880</v>
      </c>
      <c r="AD6722" s="137">
        <v>0</v>
      </c>
      <c r="AE6722" s="138" t="s">
        <v>13417</v>
      </c>
      <c r="AF6722" s="136" t="s">
        <v>13413</v>
      </c>
      <c r="AG6722" s="139" t="s">
        <v>13418</v>
      </c>
    </row>
    <row r="6723" spans="29:33" x14ac:dyDescent="0.25">
      <c r="AC6723" s="136" t="s">
        <v>12880</v>
      </c>
      <c r="AD6723" s="137">
        <v>0</v>
      </c>
      <c r="AE6723" s="138" t="s">
        <v>9910</v>
      </c>
      <c r="AF6723" s="136" t="s">
        <v>6584</v>
      </c>
      <c r="AG6723" s="139" t="s">
        <v>13419</v>
      </c>
    </row>
    <row r="6724" spans="29:33" x14ac:dyDescent="0.25">
      <c r="AC6724" s="136" t="s">
        <v>12880</v>
      </c>
      <c r="AD6724" s="137">
        <v>0</v>
      </c>
      <c r="AE6724" s="138" t="s">
        <v>13420</v>
      </c>
      <c r="AF6724" s="136" t="s">
        <v>13161</v>
      </c>
      <c r="AG6724" s="139" t="s">
        <v>13421</v>
      </c>
    </row>
    <row r="6725" spans="29:33" x14ac:dyDescent="0.25">
      <c r="AC6725" s="136" t="s">
        <v>12880</v>
      </c>
      <c r="AD6725" s="137">
        <v>0</v>
      </c>
      <c r="AE6725" s="138" t="s">
        <v>13422</v>
      </c>
      <c r="AF6725" s="136" t="s">
        <v>13161</v>
      </c>
      <c r="AG6725" s="139" t="s">
        <v>13423</v>
      </c>
    </row>
    <row r="6726" spans="29:33" x14ac:dyDescent="0.25">
      <c r="AC6726" s="136" t="s">
        <v>12880</v>
      </c>
      <c r="AD6726" s="137">
        <v>0</v>
      </c>
      <c r="AE6726" s="138" t="s">
        <v>13424</v>
      </c>
      <c r="AF6726" s="136" t="s">
        <v>13161</v>
      </c>
      <c r="AG6726" s="139" t="s">
        <v>13425</v>
      </c>
    </row>
    <row r="6727" spans="29:33" x14ac:dyDescent="0.25">
      <c r="AC6727" s="136" t="s">
        <v>12880</v>
      </c>
      <c r="AD6727" s="137">
        <v>0</v>
      </c>
      <c r="AE6727" s="138" t="s">
        <v>13426</v>
      </c>
      <c r="AF6727" s="136" t="s">
        <v>13427</v>
      </c>
      <c r="AG6727" s="139" t="s">
        <v>13428</v>
      </c>
    </row>
    <row r="6728" spans="29:33" x14ac:dyDescent="0.25">
      <c r="AC6728" s="136" t="s">
        <v>12880</v>
      </c>
      <c r="AD6728" s="137">
        <v>0</v>
      </c>
      <c r="AE6728" s="138" t="s">
        <v>13429</v>
      </c>
      <c r="AF6728" s="136" t="s">
        <v>13427</v>
      </c>
      <c r="AG6728" s="139" t="s">
        <v>13430</v>
      </c>
    </row>
    <row r="6729" spans="29:33" x14ac:dyDescent="0.25">
      <c r="AC6729" s="136" t="s">
        <v>12880</v>
      </c>
      <c r="AD6729" s="137">
        <v>0</v>
      </c>
      <c r="AE6729" s="138" t="s">
        <v>13431</v>
      </c>
      <c r="AF6729" s="136" t="s">
        <v>13432</v>
      </c>
      <c r="AG6729" s="139" t="s">
        <v>13433</v>
      </c>
    </row>
    <row r="6730" spans="29:33" x14ac:dyDescent="0.25">
      <c r="AC6730" s="136" t="s">
        <v>12880</v>
      </c>
      <c r="AD6730" s="137">
        <v>0</v>
      </c>
      <c r="AE6730" s="138" t="s">
        <v>13434</v>
      </c>
      <c r="AF6730" s="136" t="s">
        <v>13432</v>
      </c>
      <c r="AG6730" s="139" t="s">
        <v>13435</v>
      </c>
    </row>
    <row r="6731" spans="29:33" x14ac:dyDescent="0.25">
      <c r="AC6731" s="136" t="s">
        <v>12880</v>
      </c>
      <c r="AD6731" s="137">
        <v>0</v>
      </c>
      <c r="AE6731" s="138" t="s">
        <v>13436</v>
      </c>
      <c r="AF6731" s="136" t="s">
        <v>13432</v>
      </c>
      <c r="AG6731" s="139" t="s">
        <v>13437</v>
      </c>
    </row>
    <row r="6732" spans="29:33" x14ac:dyDescent="0.25">
      <c r="AC6732" s="136" t="s">
        <v>12880</v>
      </c>
      <c r="AD6732" s="137">
        <v>0</v>
      </c>
      <c r="AE6732" s="138" t="s">
        <v>13438</v>
      </c>
      <c r="AF6732" s="136" t="s">
        <v>13439</v>
      </c>
      <c r="AG6732" s="139" t="s">
        <v>13440</v>
      </c>
    </row>
    <row r="6733" spans="29:33" x14ac:dyDescent="0.25">
      <c r="AC6733" s="136" t="s">
        <v>12880</v>
      </c>
      <c r="AD6733" s="137">
        <v>0</v>
      </c>
      <c r="AE6733" s="138" t="s">
        <v>13441</v>
      </c>
      <c r="AF6733" s="136" t="s">
        <v>13439</v>
      </c>
      <c r="AG6733" s="139" t="s">
        <v>13442</v>
      </c>
    </row>
    <row r="6734" spans="29:33" x14ac:dyDescent="0.25">
      <c r="AC6734" s="136" t="s">
        <v>12880</v>
      </c>
      <c r="AD6734" s="137">
        <v>0</v>
      </c>
      <c r="AE6734" s="138" t="s">
        <v>10458</v>
      </c>
      <c r="AF6734" s="136" t="s">
        <v>13443</v>
      </c>
      <c r="AG6734" s="139" t="s">
        <v>13444</v>
      </c>
    </row>
    <row r="6735" spans="29:33" x14ac:dyDescent="0.25">
      <c r="AC6735" s="136" t="s">
        <v>12880</v>
      </c>
      <c r="AD6735" s="137">
        <v>0</v>
      </c>
      <c r="AE6735" s="138" t="s">
        <v>10460</v>
      </c>
      <c r="AF6735" s="136" t="s">
        <v>3077</v>
      </c>
      <c r="AG6735" s="139" t="s">
        <v>13445</v>
      </c>
    </row>
    <row r="6736" spans="29:33" x14ac:dyDescent="0.25">
      <c r="AC6736" s="136" t="s">
        <v>12880</v>
      </c>
      <c r="AD6736" s="137">
        <v>0</v>
      </c>
      <c r="AE6736" s="138" t="s">
        <v>13446</v>
      </c>
      <c r="AF6736" s="136" t="s">
        <v>12885</v>
      </c>
      <c r="AG6736" s="139" t="s">
        <v>13447</v>
      </c>
    </row>
    <row r="6737" spans="29:33" x14ac:dyDescent="0.25">
      <c r="AC6737" s="136" t="s">
        <v>12880</v>
      </c>
      <c r="AD6737" s="137">
        <v>0</v>
      </c>
      <c r="AE6737" s="138" t="s">
        <v>13448</v>
      </c>
      <c r="AF6737" s="136" t="s">
        <v>12885</v>
      </c>
      <c r="AG6737" s="139" t="s">
        <v>13449</v>
      </c>
    </row>
    <row r="6738" spans="29:33" x14ac:dyDescent="0.25">
      <c r="AC6738" s="136" t="s">
        <v>12880</v>
      </c>
      <c r="AD6738" s="137">
        <v>0</v>
      </c>
      <c r="AE6738" s="138" t="s">
        <v>13450</v>
      </c>
      <c r="AF6738" s="136" t="s">
        <v>13451</v>
      </c>
      <c r="AG6738" s="139" t="s">
        <v>13452</v>
      </c>
    </row>
    <row r="6739" spans="29:33" x14ac:dyDescent="0.25">
      <c r="AC6739" s="136" t="s">
        <v>12880</v>
      </c>
      <c r="AD6739" s="137">
        <v>0</v>
      </c>
      <c r="AE6739" s="138" t="s">
        <v>13453</v>
      </c>
      <c r="AF6739" s="136" t="s">
        <v>13451</v>
      </c>
      <c r="AG6739" s="139" t="s">
        <v>13454</v>
      </c>
    </row>
    <row r="6740" spans="29:33" x14ac:dyDescent="0.25">
      <c r="AC6740" s="136" t="s">
        <v>12880</v>
      </c>
      <c r="AD6740" s="137">
        <v>0</v>
      </c>
      <c r="AE6740" s="138" t="s">
        <v>13455</v>
      </c>
      <c r="AF6740" s="136" t="s">
        <v>13451</v>
      </c>
      <c r="AG6740" s="139" t="s">
        <v>13456</v>
      </c>
    </row>
    <row r="6741" spans="29:33" x14ac:dyDescent="0.25">
      <c r="AC6741" s="136" t="s">
        <v>12880</v>
      </c>
      <c r="AD6741" s="137">
        <v>0</v>
      </c>
      <c r="AE6741" s="138" t="s">
        <v>13457</v>
      </c>
      <c r="AF6741" s="136" t="s">
        <v>13458</v>
      </c>
      <c r="AG6741" s="139" t="s">
        <v>13459</v>
      </c>
    </row>
    <row r="6742" spans="29:33" x14ac:dyDescent="0.25">
      <c r="AC6742" s="136" t="s">
        <v>12880</v>
      </c>
      <c r="AD6742" s="137">
        <v>0</v>
      </c>
      <c r="AE6742" s="138" t="s">
        <v>13460</v>
      </c>
      <c r="AF6742" s="136" t="s">
        <v>13461</v>
      </c>
      <c r="AG6742" s="139" t="s">
        <v>13462</v>
      </c>
    </row>
    <row r="6743" spans="29:33" x14ac:dyDescent="0.25">
      <c r="AC6743" s="136" t="s">
        <v>12880</v>
      </c>
      <c r="AD6743" s="137">
        <v>0</v>
      </c>
      <c r="AE6743" s="138" t="s">
        <v>13463</v>
      </c>
      <c r="AF6743" s="136" t="s">
        <v>13464</v>
      </c>
      <c r="AG6743" s="139" t="s">
        <v>13465</v>
      </c>
    </row>
    <row r="6744" spans="29:33" x14ac:dyDescent="0.25">
      <c r="AC6744" s="136" t="s">
        <v>12880</v>
      </c>
      <c r="AD6744" s="137">
        <v>0</v>
      </c>
      <c r="AE6744" s="138" t="s">
        <v>13466</v>
      </c>
      <c r="AF6744" s="136" t="s">
        <v>4563</v>
      </c>
      <c r="AG6744" s="139" t="s">
        <v>13467</v>
      </c>
    </row>
    <row r="6745" spans="29:33" x14ac:dyDescent="0.25">
      <c r="AC6745" s="136" t="s">
        <v>12880</v>
      </c>
      <c r="AD6745" s="137">
        <v>0</v>
      </c>
      <c r="AE6745" s="138" t="s">
        <v>13468</v>
      </c>
      <c r="AF6745" s="136" t="s">
        <v>13024</v>
      </c>
      <c r="AG6745" s="139" t="s">
        <v>13469</v>
      </c>
    </row>
    <row r="6746" spans="29:33" x14ac:dyDescent="0.25">
      <c r="AC6746" s="136" t="s">
        <v>12880</v>
      </c>
      <c r="AD6746" s="137">
        <v>0</v>
      </c>
      <c r="AE6746" s="138" t="s">
        <v>13470</v>
      </c>
      <c r="AF6746" s="136" t="s">
        <v>13024</v>
      </c>
      <c r="AG6746" s="139" t="s">
        <v>13471</v>
      </c>
    </row>
    <row r="6747" spans="29:33" x14ac:dyDescent="0.25">
      <c r="AC6747" s="136" t="s">
        <v>12880</v>
      </c>
      <c r="AD6747" s="137">
        <v>0</v>
      </c>
      <c r="AE6747" s="138" t="s">
        <v>13472</v>
      </c>
      <c r="AF6747" s="136" t="s">
        <v>12962</v>
      </c>
      <c r="AG6747" s="139" t="s">
        <v>13473</v>
      </c>
    </row>
    <row r="6748" spans="29:33" x14ac:dyDescent="0.25">
      <c r="AC6748" s="136" t="s">
        <v>12880</v>
      </c>
      <c r="AD6748" s="137">
        <v>0</v>
      </c>
      <c r="AE6748" s="138" t="s">
        <v>13474</v>
      </c>
      <c r="AF6748" s="136" t="s">
        <v>12890</v>
      </c>
      <c r="AG6748" s="139" t="s">
        <v>13475</v>
      </c>
    </row>
    <row r="6749" spans="29:33" x14ac:dyDescent="0.25">
      <c r="AC6749" s="136" t="s">
        <v>12880</v>
      </c>
      <c r="AD6749" s="137">
        <v>0</v>
      </c>
      <c r="AE6749" s="138" t="s">
        <v>13476</v>
      </c>
      <c r="AF6749" s="136" t="s">
        <v>2804</v>
      </c>
      <c r="AG6749" s="139" t="s">
        <v>13477</v>
      </c>
    </row>
    <row r="6750" spans="29:33" x14ac:dyDescent="0.25">
      <c r="AC6750" s="136" t="s">
        <v>12880</v>
      </c>
      <c r="AD6750" s="137">
        <v>3.6</v>
      </c>
      <c r="AE6750" s="138" t="s">
        <v>13478</v>
      </c>
      <c r="AF6750" s="136" t="s">
        <v>12900</v>
      </c>
      <c r="AG6750" s="139" t="s">
        <v>13479</v>
      </c>
    </row>
    <row r="6751" spans="29:33" x14ac:dyDescent="0.25">
      <c r="AC6751" s="136" t="s">
        <v>12880</v>
      </c>
      <c r="AD6751" s="137">
        <v>3.6</v>
      </c>
      <c r="AE6751" s="138" t="s">
        <v>13480</v>
      </c>
      <c r="AF6751" s="136" t="s">
        <v>12903</v>
      </c>
      <c r="AG6751" s="139" t="s">
        <v>13481</v>
      </c>
    </row>
    <row r="6752" spans="29:33" x14ac:dyDescent="0.25">
      <c r="AC6752" s="136" t="s">
        <v>12880</v>
      </c>
      <c r="AD6752" s="137">
        <v>3.6</v>
      </c>
      <c r="AE6752" s="138" t="s">
        <v>13482</v>
      </c>
      <c r="AF6752" s="136" t="s">
        <v>12906</v>
      </c>
      <c r="AG6752" s="139" t="s">
        <v>13483</v>
      </c>
    </row>
    <row r="6753" spans="29:33" x14ac:dyDescent="0.25">
      <c r="AC6753" s="136" t="s">
        <v>12880</v>
      </c>
      <c r="AD6753" s="137">
        <v>3.6</v>
      </c>
      <c r="AE6753" s="138" t="s">
        <v>13484</v>
      </c>
      <c r="AF6753" s="136" t="s">
        <v>12909</v>
      </c>
      <c r="AG6753" s="139" t="s">
        <v>13485</v>
      </c>
    </row>
    <row r="6754" spans="29:33" x14ac:dyDescent="0.25">
      <c r="AC6754" s="136" t="s">
        <v>12880</v>
      </c>
      <c r="AD6754" s="137">
        <v>3.6</v>
      </c>
      <c r="AE6754" s="138" t="s">
        <v>13486</v>
      </c>
      <c r="AF6754" s="136" t="s">
        <v>12906</v>
      </c>
      <c r="AG6754" s="139" t="s">
        <v>13487</v>
      </c>
    </row>
    <row r="6755" spans="29:33" x14ac:dyDescent="0.25">
      <c r="AC6755" s="136" t="s">
        <v>12880</v>
      </c>
      <c r="AD6755" s="137">
        <v>3.6</v>
      </c>
      <c r="AE6755" s="138" t="s">
        <v>13488</v>
      </c>
      <c r="AF6755" s="136" t="s">
        <v>12909</v>
      </c>
      <c r="AG6755" s="139" t="s">
        <v>13489</v>
      </c>
    </row>
    <row r="6756" spans="29:33" x14ac:dyDescent="0.25">
      <c r="AC6756" s="136" t="s">
        <v>12880</v>
      </c>
      <c r="AD6756" s="137">
        <v>3.6</v>
      </c>
      <c r="AE6756" s="138" t="s">
        <v>13490</v>
      </c>
      <c r="AF6756" s="136" t="s">
        <v>13491</v>
      </c>
      <c r="AG6756" s="139" t="s">
        <v>13492</v>
      </c>
    </row>
    <row r="6757" spans="29:33" x14ac:dyDescent="0.25">
      <c r="AC6757" s="136" t="s">
        <v>12880</v>
      </c>
      <c r="AD6757" s="137">
        <v>3.6</v>
      </c>
      <c r="AE6757" s="138" t="s">
        <v>13493</v>
      </c>
      <c r="AF6757" s="136" t="s">
        <v>13491</v>
      </c>
      <c r="AG6757" s="139" t="s">
        <v>13494</v>
      </c>
    </row>
    <row r="6758" spans="29:33" x14ac:dyDescent="0.25">
      <c r="AC6758" s="136" t="s">
        <v>12880</v>
      </c>
      <c r="AD6758" s="137">
        <v>3.6</v>
      </c>
      <c r="AE6758" s="138" t="s">
        <v>13495</v>
      </c>
      <c r="AF6758" s="136" t="s">
        <v>13147</v>
      </c>
      <c r="AG6758" s="139" t="s">
        <v>13496</v>
      </c>
    </row>
    <row r="6759" spans="29:33" x14ac:dyDescent="0.25">
      <c r="AC6759" s="136" t="s">
        <v>12880</v>
      </c>
      <c r="AD6759" s="137">
        <v>3.6</v>
      </c>
      <c r="AE6759" s="138" t="s">
        <v>13497</v>
      </c>
      <c r="AF6759" s="136" t="s">
        <v>3077</v>
      </c>
      <c r="AG6759" s="139" t="s">
        <v>13498</v>
      </c>
    </row>
    <row r="6760" spans="29:33" x14ac:dyDescent="0.25">
      <c r="AC6760" s="136" t="s">
        <v>12880</v>
      </c>
      <c r="AD6760" s="137">
        <v>3.6</v>
      </c>
      <c r="AE6760" s="138" t="s">
        <v>13499</v>
      </c>
      <c r="AF6760" s="136" t="s">
        <v>12933</v>
      </c>
      <c r="AG6760" s="139" t="s">
        <v>13500</v>
      </c>
    </row>
    <row r="6761" spans="29:33" x14ac:dyDescent="0.25">
      <c r="AC6761" s="136" t="s">
        <v>12880</v>
      </c>
      <c r="AD6761" s="137">
        <v>3.6</v>
      </c>
      <c r="AE6761" s="138" t="s">
        <v>13501</v>
      </c>
      <c r="AF6761" s="136" t="s">
        <v>12936</v>
      </c>
      <c r="AG6761" s="139" t="s">
        <v>13502</v>
      </c>
    </row>
    <row r="6762" spans="29:33" x14ac:dyDescent="0.25">
      <c r="AC6762" s="136" t="s">
        <v>12880</v>
      </c>
      <c r="AD6762" s="137">
        <v>3.6</v>
      </c>
      <c r="AE6762" s="138" t="s">
        <v>13503</v>
      </c>
      <c r="AF6762" s="136" t="s">
        <v>5936</v>
      </c>
      <c r="AG6762" s="139" t="s">
        <v>13504</v>
      </c>
    </row>
    <row r="6763" spans="29:33" x14ac:dyDescent="0.25">
      <c r="AC6763" s="136" t="s">
        <v>12880</v>
      </c>
      <c r="AD6763" s="137">
        <v>3.6</v>
      </c>
      <c r="AE6763" s="138" t="s">
        <v>9924</v>
      </c>
      <c r="AF6763" s="136" t="s">
        <v>13505</v>
      </c>
      <c r="AG6763" s="139" t="s">
        <v>13506</v>
      </c>
    </row>
    <row r="6764" spans="29:33" x14ac:dyDescent="0.25">
      <c r="AC6764" s="136" t="s">
        <v>12880</v>
      </c>
      <c r="AD6764" s="137">
        <v>3.6</v>
      </c>
      <c r="AE6764" s="138" t="s">
        <v>13507</v>
      </c>
      <c r="AF6764" s="136" t="s">
        <v>12939</v>
      </c>
      <c r="AG6764" s="139" t="s">
        <v>13508</v>
      </c>
    </row>
    <row r="6765" spans="29:33" x14ac:dyDescent="0.25">
      <c r="AC6765" s="136" t="s">
        <v>12880</v>
      </c>
      <c r="AD6765" s="137">
        <v>3.6</v>
      </c>
      <c r="AE6765" s="138" t="s">
        <v>13509</v>
      </c>
      <c r="AF6765" s="136" t="s">
        <v>12942</v>
      </c>
      <c r="AG6765" s="139" t="s">
        <v>13510</v>
      </c>
    </row>
    <row r="6766" spans="29:33" x14ac:dyDescent="0.25">
      <c r="AC6766" s="136" t="s">
        <v>12880</v>
      </c>
      <c r="AD6766" s="137">
        <v>3.6</v>
      </c>
      <c r="AE6766" s="138" t="s">
        <v>13511</v>
      </c>
      <c r="AF6766" s="136" t="s">
        <v>12945</v>
      </c>
      <c r="AG6766" s="139" t="s">
        <v>13512</v>
      </c>
    </row>
    <row r="6767" spans="29:33" x14ac:dyDescent="0.25">
      <c r="AC6767" s="136" t="s">
        <v>12880</v>
      </c>
      <c r="AD6767" s="137">
        <v>3.6</v>
      </c>
      <c r="AE6767" s="138" t="s">
        <v>13513</v>
      </c>
      <c r="AF6767" s="136" t="s">
        <v>12948</v>
      </c>
      <c r="AG6767" s="139" t="s">
        <v>13514</v>
      </c>
    </row>
    <row r="6768" spans="29:33" x14ac:dyDescent="0.25">
      <c r="AC6768" s="136" t="s">
        <v>12880</v>
      </c>
      <c r="AD6768" s="137">
        <v>3.6</v>
      </c>
      <c r="AE6768" s="138" t="s">
        <v>13515</v>
      </c>
      <c r="AF6768" s="136" t="s">
        <v>12951</v>
      </c>
      <c r="AG6768" s="139" t="s">
        <v>13516</v>
      </c>
    </row>
    <row r="6769" spans="29:33" x14ac:dyDescent="0.25">
      <c r="AC6769" s="136" t="s">
        <v>12880</v>
      </c>
      <c r="AD6769" s="137">
        <v>3.6</v>
      </c>
      <c r="AE6769" s="138" t="s">
        <v>13517</v>
      </c>
      <c r="AF6769" s="136" t="s">
        <v>12951</v>
      </c>
      <c r="AG6769" s="139" t="s">
        <v>13518</v>
      </c>
    </row>
    <row r="6770" spans="29:33" x14ac:dyDescent="0.25">
      <c r="AC6770" s="136" t="s">
        <v>12880</v>
      </c>
      <c r="AD6770" s="137">
        <v>3.6</v>
      </c>
      <c r="AE6770" s="138" t="s">
        <v>13519</v>
      </c>
      <c r="AF6770" s="136" t="s">
        <v>2804</v>
      </c>
      <c r="AG6770" s="139" t="s">
        <v>13520</v>
      </c>
    </row>
    <row r="6771" spans="29:33" x14ac:dyDescent="0.25">
      <c r="AC6771" s="136" t="s">
        <v>12880</v>
      </c>
      <c r="AD6771" s="137">
        <v>3.6</v>
      </c>
      <c r="AE6771" s="138" t="s">
        <v>13521</v>
      </c>
      <c r="AF6771" s="136" t="s">
        <v>2804</v>
      </c>
      <c r="AG6771" s="139" t="s">
        <v>13522</v>
      </c>
    </row>
    <row r="6772" spans="29:33" x14ac:dyDescent="0.25">
      <c r="AC6772" s="136" t="s">
        <v>12880</v>
      </c>
      <c r="AD6772" s="137">
        <v>3.6</v>
      </c>
      <c r="AE6772" s="138" t="s">
        <v>9934</v>
      </c>
      <c r="AF6772" s="136" t="s">
        <v>6584</v>
      </c>
      <c r="AG6772" s="139" t="s">
        <v>13523</v>
      </c>
    </row>
    <row r="6773" spans="29:33" x14ac:dyDescent="0.25">
      <c r="AC6773" s="136" t="s">
        <v>12880</v>
      </c>
      <c r="AD6773" s="137">
        <v>3.6</v>
      </c>
      <c r="AE6773" s="138" t="s">
        <v>9936</v>
      </c>
      <c r="AF6773" s="136" t="s">
        <v>3077</v>
      </c>
      <c r="AG6773" s="139" t="s">
        <v>13524</v>
      </c>
    </row>
    <row r="6774" spans="29:33" x14ac:dyDescent="0.25">
      <c r="AC6774" s="136" t="s">
        <v>12880</v>
      </c>
      <c r="AD6774" s="137">
        <v>3.6</v>
      </c>
      <c r="AE6774" s="138" t="s">
        <v>13525</v>
      </c>
      <c r="AF6774" s="136" t="s">
        <v>12962</v>
      </c>
      <c r="AG6774" s="139" t="s">
        <v>13526</v>
      </c>
    </row>
    <row r="6775" spans="29:33" x14ac:dyDescent="0.25">
      <c r="AC6775" s="136" t="s">
        <v>12880</v>
      </c>
      <c r="AD6775" s="137">
        <v>3.6</v>
      </c>
      <c r="AE6775" s="138" t="s">
        <v>9940</v>
      </c>
      <c r="AF6775" s="136" t="s">
        <v>13527</v>
      </c>
      <c r="AG6775" s="139" t="s">
        <v>13528</v>
      </c>
    </row>
    <row r="6776" spans="29:33" x14ac:dyDescent="0.25">
      <c r="AC6776" s="136" t="s">
        <v>12880</v>
      </c>
      <c r="AD6776" s="137">
        <v>3.6</v>
      </c>
      <c r="AE6776" s="138" t="s">
        <v>9942</v>
      </c>
      <c r="AF6776" s="136" t="s">
        <v>13527</v>
      </c>
      <c r="AG6776" s="139" t="s">
        <v>13529</v>
      </c>
    </row>
    <row r="6777" spans="29:33" x14ac:dyDescent="0.25">
      <c r="AC6777" s="136" t="s">
        <v>12880</v>
      </c>
      <c r="AD6777" s="137">
        <v>3.6</v>
      </c>
      <c r="AE6777" s="138" t="s">
        <v>9944</v>
      </c>
      <c r="AF6777" s="136" t="s">
        <v>13530</v>
      </c>
      <c r="AG6777" s="139" t="s">
        <v>13531</v>
      </c>
    </row>
    <row r="6778" spans="29:33" x14ac:dyDescent="0.25">
      <c r="AC6778" s="136" t="s">
        <v>12880</v>
      </c>
      <c r="AD6778" s="137">
        <v>3.6</v>
      </c>
      <c r="AE6778" s="138" t="s">
        <v>13532</v>
      </c>
      <c r="AF6778" s="136" t="s">
        <v>12962</v>
      </c>
      <c r="AG6778" s="139" t="s">
        <v>13533</v>
      </c>
    </row>
    <row r="6779" spans="29:33" x14ac:dyDescent="0.25">
      <c r="AC6779" s="136" t="s">
        <v>12880</v>
      </c>
      <c r="AD6779" s="137">
        <v>3.6</v>
      </c>
      <c r="AE6779" s="138" t="s">
        <v>13534</v>
      </c>
      <c r="AF6779" s="136" t="s">
        <v>12890</v>
      </c>
      <c r="AG6779" s="139" t="s">
        <v>13535</v>
      </c>
    </row>
    <row r="6780" spans="29:33" x14ac:dyDescent="0.25">
      <c r="AC6780" s="136" t="s">
        <v>12880</v>
      </c>
      <c r="AD6780" s="137">
        <v>3.6</v>
      </c>
      <c r="AE6780" s="138" t="s">
        <v>10482</v>
      </c>
      <c r="AF6780" s="136" t="s">
        <v>6584</v>
      </c>
      <c r="AG6780" s="139" t="s">
        <v>13536</v>
      </c>
    </row>
    <row r="6781" spans="29:33" x14ac:dyDescent="0.25">
      <c r="AC6781" s="136" t="s">
        <v>12880</v>
      </c>
      <c r="AD6781" s="137">
        <v>3.6</v>
      </c>
      <c r="AE6781" s="138" t="s">
        <v>10600</v>
      </c>
      <c r="AF6781" s="136" t="s">
        <v>6584</v>
      </c>
      <c r="AG6781" s="139" t="s">
        <v>13537</v>
      </c>
    </row>
    <row r="6782" spans="29:33" x14ac:dyDescent="0.25">
      <c r="AC6782" s="136" t="s">
        <v>12880</v>
      </c>
      <c r="AD6782" s="137">
        <v>3.6</v>
      </c>
      <c r="AE6782" s="138" t="s">
        <v>13538</v>
      </c>
      <c r="AF6782" s="136" t="s">
        <v>13539</v>
      </c>
      <c r="AG6782" s="139" t="s">
        <v>13540</v>
      </c>
    </row>
    <row r="6783" spans="29:33" x14ac:dyDescent="0.25">
      <c r="AC6783" s="136" t="s">
        <v>12880</v>
      </c>
      <c r="AD6783" s="137">
        <v>3.6</v>
      </c>
      <c r="AE6783" s="138" t="s">
        <v>13541</v>
      </c>
      <c r="AF6783" s="136" t="s">
        <v>13539</v>
      </c>
      <c r="AG6783" s="139" t="s">
        <v>13542</v>
      </c>
    </row>
    <row r="6784" spans="29:33" x14ac:dyDescent="0.25">
      <c r="AC6784" s="136" t="s">
        <v>12880</v>
      </c>
      <c r="AD6784" s="137">
        <v>3.6</v>
      </c>
      <c r="AE6784" s="138" t="s">
        <v>13543</v>
      </c>
      <c r="AF6784" s="136" t="s">
        <v>13024</v>
      </c>
      <c r="AG6784" s="139" t="s">
        <v>13544</v>
      </c>
    </row>
    <row r="6785" spans="29:33" x14ac:dyDescent="0.25">
      <c r="AC6785" s="136" t="s">
        <v>12880</v>
      </c>
      <c r="AD6785" s="137">
        <v>3.6</v>
      </c>
      <c r="AE6785" s="138" t="s">
        <v>13545</v>
      </c>
      <c r="AF6785" s="136" t="s">
        <v>13024</v>
      </c>
      <c r="AG6785" s="139" t="s">
        <v>13546</v>
      </c>
    </row>
    <row r="6786" spans="29:33" x14ac:dyDescent="0.25">
      <c r="AC6786" s="136" t="s">
        <v>12880</v>
      </c>
      <c r="AD6786" s="137">
        <v>3.6</v>
      </c>
      <c r="AE6786" s="138" t="s">
        <v>13547</v>
      </c>
      <c r="AF6786" s="136" t="s">
        <v>13024</v>
      </c>
      <c r="AG6786" s="139" t="s">
        <v>13548</v>
      </c>
    </row>
    <row r="6787" spans="29:33" x14ac:dyDescent="0.25">
      <c r="AC6787" s="136" t="s">
        <v>12880</v>
      </c>
      <c r="AD6787" s="137">
        <v>3.6</v>
      </c>
      <c r="AE6787" s="138" t="s">
        <v>13549</v>
      </c>
      <c r="AF6787" s="136" t="s">
        <v>13550</v>
      </c>
      <c r="AG6787" s="139" t="s">
        <v>13551</v>
      </c>
    </row>
    <row r="6788" spans="29:33" x14ac:dyDescent="0.25">
      <c r="AC6788" s="136" t="s">
        <v>12880</v>
      </c>
      <c r="AD6788" s="137">
        <v>3.6</v>
      </c>
      <c r="AE6788" s="138" t="s">
        <v>13552</v>
      </c>
      <c r="AF6788" s="136" t="s">
        <v>13550</v>
      </c>
      <c r="AG6788" s="139" t="s">
        <v>13553</v>
      </c>
    </row>
    <row r="6789" spans="29:33" x14ac:dyDescent="0.25">
      <c r="AC6789" s="136" t="s">
        <v>12880</v>
      </c>
      <c r="AD6789" s="137">
        <v>-4.2</v>
      </c>
      <c r="AE6789" s="138" t="s">
        <v>13554</v>
      </c>
      <c r="AF6789" s="136" t="s">
        <v>13555</v>
      </c>
      <c r="AG6789" s="139" t="s">
        <v>13556</v>
      </c>
    </row>
    <row r="6790" spans="29:33" x14ac:dyDescent="0.25">
      <c r="AC6790" s="136" t="s">
        <v>12880</v>
      </c>
      <c r="AD6790" s="137">
        <v>-4.2</v>
      </c>
      <c r="AE6790" s="138" t="s">
        <v>13557</v>
      </c>
      <c r="AF6790" s="136" t="s">
        <v>13555</v>
      </c>
      <c r="AG6790" s="139" t="s">
        <v>13558</v>
      </c>
    </row>
    <row r="6791" spans="29:33" x14ac:dyDescent="0.25">
      <c r="AC6791" s="136" t="s">
        <v>12880</v>
      </c>
      <c r="AD6791" s="137">
        <v>-4.2</v>
      </c>
      <c r="AE6791" s="138" t="s">
        <v>13559</v>
      </c>
      <c r="AF6791" s="136" t="s">
        <v>13555</v>
      </c>
      <c r="AG6791" s="139" t="s">
        <v>13560</v>
      </c>
    </row>
    <row r="6792" spans="29:33" x14ac:dyDescent="0.25">
      <c r="AC6792" s="136" t="s">
        <v>12880</v>
      </c>
      <c r="AD6792" s="137">
        <v>6.6</v>
      </c>
      <c r="AE6792" s="138" t="s">
        <v>13561</v>
      </c>
      <c r="AF6792" s="136" t="s">
        <v>13562</v>
      </c>
      <c r="AG6792" s="139" t="s">
        <v>13563</v>
      </c>
    </row>
    <row r="6793" spans="29:33" x14ac:dyDescent="0.25">
      <c r="AC6793" s="136" t="s">
        <v>12880</v>
      </c>
      <c r="AD6793" s="137">
        <v>0</v>
      </c>
      <c r="AE6793" s="138" t="s">
        <v>13564</v>
      </c>
      <c r="AF6793" s="136" t="s">
        <v>13565</v>
      </c>
      <c r="AG6793" s="139" t="s">
        <v>13566</v>
      </c>
    </row>
    <row r="6794" spans="29:33" x14ac:dyDescent="0.25">
      <c r="AC6794" s="136" t="s">
        <v>12880</v>
      </c>
      <c r="AD6794" s="137">
        <v>0</v>
      </c>
      <c r="AE6794" s="138" t="s">
        <v>13567</v>
      </c>
      <c r="AF6794" s="136" t="s">
        <v>13565</v>
      </c>
      <c r="AG6794" s="139" t="s">
        <v>13568</v>
      </c>
    </row>
    <row r="6795" spans="29:33" x14ac:dyDescent="0.25">
      <c r="AC6795" s="136" t="s">
        <v>12880</v>
      </c>
      <c r="AD6795" s="137">
        <v>3.6</v>
      </c>
      <c r="AE6795" s="138" t="s">
        <v>13569</v>
      </c>
      <c r="AF6795" s="136" t="s">
        <v>13570</v>
      </c>
      <c r="AG6795" s="139" t="s">
        <v>13571</v>
      </c>
    </row>
    <row r="6796" spans="29:33" x14ac:dyDescent="0.25">
      <c r="AC6796" s="136" t="s">
        <v>13572</v>
      </c>
      <c r="AD6796" s="137" t="s">
        <v>2661</v>
      </c>
      <c r="AE6796" s="138" t="s">
        <v>2662</v>
      </c>
      <c r="AF6796" s="136" t="s">
        <v>2663</v>
      </c>
      <c r="AG6796" s="139" t="s">
        <v>13573</v>
      </c>
    </row>
    <row r="6797" spans="29:33" x14ac:dyDescent="0.25">
      <c r="AC6797" s="136" t="s">
        <v>13572</v>
      </c>
      <c r="AD6797" s="137">
        <v>13.2</v>
      </c>
      <c r="AE6797" s="138" t="s">
        <v>13574</v>
      </c>
      <c r="AF6797" s="136" t="s">
        <v>13575</v>
      </c>
      <c r="AG6797" s="139" t="s">
        <v>13576</v>
      </c>
    </row>
    <row r="6798" spans="29:33" x14ac:dyDescent="0.25">
      <c r="AC6798" s="136" t="s">
        <v>13572</v>
      </c>
      <c r="AD6798" s="137">
        <v>13.2</v>
      </c>
      <c r="AE6798" s="138" t="s">
        <v>13577</v>
      </c>
      <c r="AF6798" s="136" t="s">
        <v>13578</v>
      </c>
      <c r="AG6798" s="139" t="s">
        <v>13579</v>
      </c>
    </row>
    <row r="6799" spans="29:33" x14ac:dyDescent="0.25">
      <c r="AC6799" s="136" t="s">
        <v>13572</v>
      </c>
      <c r="AD6799" s="137">
        <v>13.2</v>
      </c>
      <c r="AE6799" s="138" t="s">
        <v>13580</v>
      </c>
      <c r="AF6799" s="136" t="s">
        <v>13581</v>
      </c>
      <c r="AG6799" s="139" t="s">
        <v>13582</v>
      </c>
    </row>
    <row r="6800" spans="29:33" x14ac:dyDescent="0.25">
      <c r="AC6800" s="136" t="s">
        <v>13572</v>
      </c>
      <c r="AD6800" s="137">
        <v>13.2</v>
      </c>
      <c r="AE6800" s="138" t="s">
        <v>13583</v>
      </c>
      <c r="AF6800" s="136" t="s">
        <v>13584</v>
      </c>
      <c r="AG6800" s="139" t="s">
        <v>13585</v>
      </c>
    </row>
    <row r="6801" spans="29:33" x14ac:dyDescent="0.25">
      <c r="AC6801" s="136" t="s">
        <v>13572</v>
      </c>
      <c r="AD6801" s="137">
        <v>13.2</v>
      </c>
      <c r="AE6801" s="138" t="s">
        <v>13586</v>
      </c>
      <c r="AF6801" s="136" t="s">
        <v>2906</v>
      </c>
      <c r="AG6801" s="139" t="s">
        <v>13587</v>
      </c>
    </row>
    <row r="6802" spans="29:33" x14ac:dyDescent="0.25">
      <c r="AC6802" s="136" t="s">
        <v>13572</v>
      </c>
      <c r="AD6802" s="137">
        <v>13.2</v>
      </c>
      <c r="AE6802" s="138" t="s">
        <v>13588</v>
      </c>
      <c r="AF6802" s="136" t="s">
        <v>13589</v>
      </c>
      <c r="AG6802" s="139" t="s">
        <v>13590</v>
      </c>
    </row>
    <row r="6803" spans="29:33" x14ac:dyDescent="0.25">
      <c r="AC6803" s="136" t="s">
        <v>13572</v>
      </c>
      <c r="AD6803" s="137">
        <v>13.2</v>
      </c>
      <c r="AE6803" s="138" t="s">
        <v>13591</v>
      </c>
      <c r="AF6803" s="136" t="s">
        <v>13589</v>
      </c>
      <c r="AG6803" s="139" t="s">
        <v>13592</v>
      </c>
    </row>
    <row r="6804" spans="29:33" x14ac:dyDescent="0.25">
      <c r="AC6804" s="136" t="s">
        <v>13572</v>
      </c>
      <c r="AD6804" s="137">
        <v>13.2</v>
      </c>
      <c r="AE6804" s="138" t="s">
        <v>13593</v>
      </c>
      <c r="AF6804" s="136" t="s">
        <v>13589</v>
      </c>
      <c r="AG6804" s="139" t="s">
        <v>13594</v>
      </c>
    </row>
    <row r="6805" spans="29:33" x14ac:dyDescent="0.25">
      <c r="AC6805" s="136" t="s">
        <v>13572</v>
      </c>
      <c r="AD6805" s="137">
        <v>13.2</v>
      </c>
      <c r="AE6805" s="138" t="s">
        <v>13595</v>
      </c>
      <c r="AF6805" s="136" t="s">
        <v>13596</v>
      </c>
      <c r="AG6805" s="139" t="s">
        <v>13597</v>
      </c>
    </row>
    <row r="6806" spans="29:33" x14ac:dyDescent="0.25">
      <c r="AC6806" s="136" t="s">
        <v>13572</v>
      </c>
      <c r="AD6806" s="137">
        <v>13.2</v>
      </c>
      <c r="AE6806" s="138" t="s">
        <v>13598</v>
      </c>
      <c r="AF6806" s="136" t="s">
        <v>13596</v>
      </c>
      <c r="AG6806" s="139" t="s">
        <v>13599</v>
      </c>
    </row>
    <row r="6807" spans="29:33" x14ac:dyDescent="0.25">
      <c r="AC6807" s="136" t="s">
        <v>13572</v>
      </c>
      <c r="AD6807" s="137">
        <v>13.2</v>
      </c>
      <c r="AE6807" s="138" t="s">
        <v>13600</v>
      </c>
      <c r="AF6807" s="136" t="s">
        <v>13596</v>
      </c>
      <c r="AG6807" s="139" t="s">
        <v>13601</v>
      </c>
    </row>
    <row r="6808" spans="29:33" x14ac:dyDescent="0.25">
      <c r="AC6808" s="136" t="s">
        <v>13572</v>
      </c>
      <c r="AD6808" s="137">
        <v>13.2</v>
      </c>
      <c r="AE6808" s="138" t="s">
        <v>13602</v>
      </c>
      <c r="AF6808" s="136" t="s">
        <v>2670</v>
      </c>
      <c r="AG6808" s="139" t="s">
        <v>13603</v>
      </c>
    </row>
    <row r="6809" spans="29:33" x14ac:dyDescent="0.25">
      <c r="AC6809" s="136" t="s">
        <v>13572</v>
      </c>
      <c r="AD6809" s="137">
        <v>13.2</v>
      </c>
      <c r="AE6809" s="138" t="s">
        <v>13604</v>
      </c>
      <c r="AF6809" s="136" t="s">
        <v>13605</v>
      </c>
      <c r="AG6809" s="139" t="s">
        <v>13606</v>
      </c>
    </row>
    <row r="6810" spans="29:33" x14ac:dyDescent="0.25">
      <c r="AC6810" s="136" t="s">
        <v>13572</v>
      </c>
      <c r="AD6810" s="137">
        <v>13.2</v>
      </c>
      <c r="AE6810" s="138" t="s">
        <v>13607</v>
      </c>
      <c r="AF6810" s="136" t="s">
        <v>13605</v>
      </c>
      <c r="AG6810" s="139" t="s">
        <v>13608</v>
      </c>
    </row>
    <row r="6811" spans="29:33" x14ac:dyDescent="0.25">
      <c r="AC6811" s="136" t="s">
        <v>13572</v>
      </c>
      <c r="AD6811" s="137">
        <v>13.2</v>
      </c>
      <c r="AE6811" s="138" t="s">
        <v>13609</v>
      </c>
      <c r="AF6811" s="136" t="s">
        <v>13605</v>
      </c>
      <c r="AG6811" s="139" t="s">
        <v>13610</v>
      </c>
    </row>
    <row r="6812" spans="29:33" x14ac:dyDescent="0.25">
      <c r="AC6812" s="136" t="s">
        <v>13572</v>
      </c>
      <c r="AD6812" s="137">
        <v>13.2</v>
      </c>
      <c r="AE6812" s="138" t="s">
        <v>13611</v>
      </c>
      <c r="AF6812" s="136" t="s">
        <v>13605</v>
      </c>
      <c r="AG6812" s="139" t="s">
        <v>13612</v>
      </c>
    </row>
    <row r="6813" spans="29:33" x14ac:dyDescent="0.25">
      <c r="AC6813" s="136" t="s">
        <v>13572</v>
      </c>
      <c r="AD6813" s="137">
        <v>13.2</v>
      </c>
      <c r="AE6813" s="138" t="s">
        <v>13613</v>
      </c>
      <c r="AF6813" s="136" t="s">
        <v>13614</v>
      </c>
      <c r="AG6813" s="139" t="s">
        <v>13615</v>
      </c>
    </row>
    <row r="6814" spans="29:33" x14ac:dyDescent="0.25">
      <c r="AC6814" s="136" t="s">
        <v>13572</v>
      </c>
      <c r="AD6814" s="137">
        <v>13.2</v>
      </c>
      <c r="AE6814" s="138" t="s">
        <v>13616</v>
      </c>
      <c r="AF6814" s="136" t="s">
        <v>13617</v>
      </c>
      <c r="AG6814" s="139" t="s">
        <v>13618</v>
      </c>
    </row>
    <row r="6815" spans="29:33" x14ac:dyDescent="0.25">
      <c r="AC6815" s="136" t="s">
        <v>13572</v>
      </c>
      <c r="AD6815" s="137">
        <v>13.2</v>
      </c>
      <c r="AE6815" s="138" t="s">
        <v>13619</v>
      </c>
      <c r="AF6815" s="136" t="s">
        <v>13620</v>
      </c>
      <c r="AG6815" s="139" t="s">
        <v>13621</v>
      </c>
    </row>
    <row r="6816" spans="29:33" x14ac:dyDescent="0.25">
      <c r="AC6816" s="136" t="s">
        <v>13572</v>
      </c>
      <c r="AD6816" s="137">
        <v>13.2</v>
      </c>
      <c r="AE6816" s="138" t="s">
        <v>13622</v>
      </c>
      <c r="AF6816" s="136" t="s">
        <v>13623</v>
      </c>
      <c r="AG6816" s="139" t="s">
        <v>13624</v>
      </c>
    </row>
    <row r="6817" spans="29:33" x14ac:dyDescent="0.25">
      <c r="AC6817" s="136" t="s">
        <v>13572</v>
      </c>
      <c r="AD6817" s="137">
        <v>13.2</v>
      </c>
      <c r="AE6817" s="138" t="s">
        <v>13625</v>
      </c>
      <c r="AF6817" s="136" t="s">
        <v>13626</v>
      </c>
      <c r="AG6817" s="139" t="s">
        <v>13627</v>
      </c>
    </row>
    <row r="6818" spans="29:33" x14ac:dyDescent="0.25">
      <c r="AC6818" s="136" t="s">
        <v>13572</v>
      </c>
      <c r="AD6818" s="137">
        <v>16.8</v>
      </c>
      <c r="AE6818" s="138" t="s">
        <v>13628</v>
      </c>
      <c r="AF6818" s="136" t="s">
        <v>13629</v>
      </c>
      <c r="AG6818" s="139" t="s">
        <v>13630</v>
      </c>
    </row>
    <row r="6819" spans="29:33" x14ac:dyDescent="0.25">
      <c r="AC6819" s="136" t="s">
        <v>13572</v>
      </c>
      <c r="AD6819" s="137">
        <v>16.8</v>
      </c>
      <c r="AE6819" s="138" t="s">
        <v>13631</v>
      </c>
      <c r="AF6819" s="136" t="s">
        <v>13632</v>
      </c>
      <c r="AG6819" s="139" t="s">
        <v>13633</v>
      </c>
    </row>
    <row r="6820" spans="29:33" x14ac:dyDescent="0.25">
      <c r="AC6820" s="136" t="s">
        <v>13572</v>
      </c>
      <c r="AD6820" s="137">
        <v>16.8</v>
      </c>
      <c r="AE6820" s="138" t="s">
        <v>13634</v>
      </c>
      <c r="AF6820" s="136" t="s">
        <v>13635</v>
      </c>
      <c r="AG6820" s="139" t="s">
        <v>13636</v>
      </c>
    </row>
    <row r="6821" spans="29:33" x14ac:dyDescent="0.25">
      <c r="AC6821" s="136" t="s">
        <v>13572</v>
      </c>
      <c r="AD6821" s="137">
        <v>20.399999999999999</v>
      </c>
      <c r="AE6821" s="138" t="s">
        <v>13637</v>
      </c>
      <c r="AF6821" s="136" t="s">
        <v>13638</v>
      </c>
      <c r="AG6821" s="139" t="s">
        <v>13639</v>
      </c>
    </row>
    <row r="6822" spans="29:33" x14ac:dyDescent="0.25">
      <c r="AC6822" s="136" t="s">
        <v>13572</v>
      </c>
      <c r="AD6822" s="137">
        <v>20.399999999999999</v>
      </c>
      <c r="AE6822" s="138" t="s">
        <v>13640</v>
      </c>
      <c r="AF6822" s="136" t="s">
        <v>13638</v>
      </c>
      <c r="AG6822" s="139" t="s">
        <v>13641</v>
      </c>
    </row>
    <row r="6823" spans="29:33" x14ac:dyDescent="0.25">
      <c r="AC6823" s="136" t="s">
        <v>13572</v>
      </c>
      <c r="AD6823" s="137">
        <v>20.399999999999999</v>
      </c>
      <c r="AE6823" s="138" t="s">
        <v>13642</v>
      </c>
      <c r="AF6823" s="136" t="s">
        <v>13638</v>
      </c>
      <c r="AG6823" s="139" t="s">
        <v>13643</v>
      </c>
    </row>
    <row r="6824" spans="29:33" x14ac:dyDescent="0.25">
      <c r="AC6824" s="136" t="s">
        <v>13572</v>
      </c>
      <c r="AD6824" s="137">
        <v>28.8</v>
      </c>
      <c r="AE6824" s="138" t="s">
        <v>13644</v>
      </c>
      <c r="AF6824" s="136" t="s">
        <v>13638</v>
      </c>
      <c r="AG6824" s="139" t="s">
        <v>13645</v>
      </c>
    </row>
    <row r="6825" spans="29:33" x14ac:dyDescent="0.25">
      <c r="AC6825" s="136" t="s">
        <v>13572</v>
      </c>
      <c r="AD6825" s="137">
        <v>20.399999999999999</v>
      </c>
      <c r="AE6825" s="138" t="s">
        <v>13646</v>
      </c>
      <c r="AF6825" s="136" t="s">
        <v>13647</v>
      </c>
      <c r="AG6825" s="139" t="s">
        <v>13648</v>
      </c>
    </row>
    <row r="6826" spans="29:33" x14ac:dyDescent="0.25">
      <c r="AC6826" s="136" t="s">
        <v>13572</v>
      </c>
      <c r="AD6826" s="137">
        <v>20.399999999999999</v>
      </c>
      <c r="AE6826" s="138" t="s">
        <v>13649</v>
      </c>
      <c r="AF6826" s="136" t="s">
        <v>13650</v>
      </c>
      <c r="AG6826" s="139" t="s">
        <v>13651</v>
      </c>
    </row>
    <row r="6827" spans="29:33" x14ac:dyDescent="0.25">
      <c r="AC6827" s="136" t="s">
        <v>13572</v>
      </c>
      <c r="AD6827" s="137">
        <v>20.399999999999999</v>
      </c>
      <c r="AE6827" s="138" t="s">
        <v>13652</v>
      </c>
      <c r="AF6827" s="136" t="s">
        <v>13653</v>
      </c>
      <c r="AG6827" s="139" t="s">
        <v>13654</v>
      </c>
    </row>
    <row r="6828" spans="29:33" x14ac:dyDescent="0.25">
      <c r="AC6828" s="136" t="s">
        <v>13572</v>
      </c>
      <c r="AD6828" s="137">
        <v>20.399999999999999</v>
      </c>
      <c r="AE6828" s="138" t="s">
        <v>13655</v>
      </c>
      <c r="AF6828" s="136" t="s">
        <v>13656</v>
      </c>
      <c r="AG6828" s="139" t="s">
        <v>13657</v>
      </c>
    </row>
    <row r="6829" spans="29:33" x14ac:dyDescent="0.25">
      <c r="AC6829" s="136" t="s">
        <v>13572</v>
      </c>
      <c r="AD6829" s="137">
        <v>20.399999999999999</v>
      </c>
      <c r="AE6829" s="138" t="s">
        <v>13658</v>
      </c>
      <c r="AF6829" s="136" t="s">
        <v>13656</v>
      </c>
      <c r="AG6829" s="139" t="s">
        <v>13659</v>
      </c>
    </row>
    <row r="6830" spans="29:33" x14ac:dyDescent="0.25">
      <c r="AC6830" s="136" t="s">
        <v>13572</v>
      </c>
      <c r="AD6830" s="137">
        <v>20.399999999999999</v>
      </c>
      <c r="AE6830" s="138" t="s">
        <v>13660</v>
      </c>
      <c r="AF6830" s="136" t="s">
        <v>13656</v>
      </c>
      <c r="AG6830" s="139" t="s">
        <v>13661</v>
      </c>
    </row>
    <row r="6831" spans="29:33" x14ac:dyDescent="0.25">
      <c r="AC6831" s="136" t="s">
        <v>13572</v>
      </c>
      <c r="AD6831" s="137">
        <v>20.399999999999999</v>
      </c>
      <c r="AE6831" s="138" t="s">
        <v>13662</v>
      </c>
      <c r="AF6831" s="136" t="s">
        <v>13656</v>
      </c>
      <c r="AG6831" s="139" t="s">
        <v>13663</v>
      </c>
    </row>
    <row r="6832" spans="29:33" x14ac:dyDescent="0.25">
      <c r="AC6832" s="136" t="s">
        <v>13572</v>
      </c>
      <c r="AD6832" s="137">
        <v>20.399999999999999</v>
      </c>
      <c r="AE6832" s="138" t="s">
        <v>13664</v>
      </c>
      <c r="AF6832" s="136" t="s">
        <v>13656</v>
      </c>
      <c r="AG6832" s="139" t="s">
        <v>13665</v>
      </c>
    </row>
    <row r="6833" spans="29:33" x14ac:dyDescent="0.25">
      <c r="AC6833" s="136" t="s">
        <v>13572</v>
      </c>
      <c r="AD6833" s="137">
        <v>20.399999999999999</v>
      </c>
      <c r="AE6833" s="138" t="s">
        <v>13666</v>
      </c>
      <c r="AF6833" s="136" t="s">
        <v>13656</v>
      </c>
      <c r="AG6833" s="139" t="s">
        <v>13667</v>
      </c>
    </row>
    <row r="6834" spans="29:33" x14ac:dyDescent="0.25">
      <c r="AC6834" s="136" t="s">
        <v>13572</v>
      </c>
      <c r="AD6834" s="137">
        <v>20.399999999999999</v>
      </c>
      <c r="AE6834" s="138" t="s">
        <v>13668</v>
      </c>
      <c r="AF6834" s="136" t="s">
        <v>13669</v>
      </c>
      <c r="AG6834" s="139" t="s">
        <v>13670</v>
      </c>
    </row>
    <row r="6835" spans="29:33" x14ac:dyDescent="0.25">
      <c r="AC6835" s="136" t="s">
        <v>13572</v>
      </c>
      <c r="AD6835" s="137">
        <v>20.399999999999999</v>
      </c>
      <c r="AE6835" s="138" t="s">
        <v>13671</v>
      </c>
      <c r="AF6835" s="136" t="s">
        <v>13672</v>
      </c>
      <c r="AG6835" s="139" t="s">
        <v>13673</v>
      </c>
    </row>
    <row r="6836" spans="29:33" x14ac:dyDescent="0.25">
      <c r="AC6836" s="136" t="s">
        <v>13572</v>
      </c>
      <c r="AD6836" s="137">
        <v>20.399999999999999</v>
      </c>
      <c r="AE6836" s="138" t="s">
        <v>13674</v>
      </c>
      <c r="AF6836" s="136" t="s">
        <v>13672</v>
      </c>
      <c r="AG6836" s="139" t="s">
        <v>13675</v>
      </c>
    </row>
    <row r="6837" spans="29:33" x14ac:dyDescent="0.25">
      <c r="AC6837" s="136" t="s">
        <v>13572</v>
      </c>
      <c r="AD6837" s="137">
        <v>20.399999999999999</v>
      </c>
      <c r="AE6837" s="138" t="s">
        <v>13676</v>
      </c>
      <c r="AF6837" s="136" t="s">
        <v>13677</v>
      </c>
      <c r="AG6837" s="139" t="s">
        <v>13678</v>
      </c>
    </row>
    <row r="6838" spans="29:33" x14ac:dyDescent="0.25">
      <c r="AC6838" s="136" t="s">
        <v>13572</v>
      </c>
      <c r="AD6838" s="137">
        <v>28.8</v>
      </c>
      <c r="AE6838" s="138" t="s">
        <v>13679</v>
      </c>
      <c r="AF6838" s="136" t="s">
        <v>13680</v>
      </c>
      <c r="AG6838" s="139" t="s">
        <v>13681</v>
      </c>
    </row>
    <row r="6839" spans="29:33" x14ac:dyDescent="0.25">
      <c r="AC6839" s="136" t="s">
        <v>13572</v>
      </c>
      <c r="AD6839" s="137">
        <v>24.6</v>
      </c>
      <c r="AE6839" s="138" t="s">
        <v>13682</v>
      </c>
      <c r="AF6839" s="136" t="s">
        <v>13683</v>
      </c>
      <c r="AG6839" s="139" t="s">
        <v>13684</v>
      </c>
    </row>
    <row r="6840" spans="29:33" x14ac:dyDescent="0.25">
      <c r="AC6840" s="136" t="s">
        <v>13572</v>
      </c>
      <c r="AD6840" s="137">
        <v>24.6</v>
      </c>
      <c r="AE6840" s="138" t="s">
        <v>13685</v>
      </c>
      <c r="AF6840" s="136" t="s">
        <v>13683</v>
      </c>
      <c r="AG6840" s="139" t="s">
        <v>13686</v>
      </c>
    </row>
    <row r="6841" spans="29:33" x14ac:dyDescent="0.25">
      <c r="AC6841" s="136" t="s">
        <v>13572</v>
      </c>
      <c r="AD6841" s="137">
        <v>24.6</v>
      </c>
      <c r="AE6841" s="138" t="s">
        <v>13687</v>
      </c>
      <c r="AF6841" s="136" t="s">
        <v>13688</v>
      </c>
      <c r="AG6841" s="139" t="s">
        <v>13689</v>
      </c>
    </row>
    <row r="6842" spans="29:33" x14ac:dyDescent="0.25">
      <c r="AC6842" s="136" t="s">
        <v>13572</v>
      </c>
      <c r="AD6842" s="137">
        <v>24.6</v>
      </c>
      <c r="AE6842" s="138" t="s">
        <v>13690</v>
      </c>
      <c r="AF6842" s="136" t="s">
        <v>13691</v>
      </c>
      <c r="AG6842" s="139" t="s">
        <v>13692</v>
      </c>
    </row>
    <row r="6843" spans="29:33" x14ac:dyDescent="0.25">
      <c r="AC6843" s="136" t="s">
        <v>13572</v>
      </c>
      <c r="AD6843" s="137">
        <v>24.6</v>
      </c>
      <c r="AE6843" s="138" t="s">
        <v>13693</v>
      </c>
      <c r="AF6843" s="136" t="s">
        <v>13691</v>
      </c>
      <c r="AG6843" s="139" t="s">
        <v>13694</v>
      </c>
    </row>
    <row r="6844" spans="29:33" x14ac:dyDescent="0.25">
      <c r="AC6844" s="136" t="s">
        <v>13572</v>
      </c>
      <c r="AD6844" s="137">
        <v>24.6</v>
      </c>
      <c r="AE6844" s="138" t="s">
        <v>13695</v>
      </c>
      <c r="AF6844" s="136" t="s">
        <v>13691</v>
      </c>
      <c r="AG6844" s="139" t="s">
        <v>13696</v>
      </c>
    </row>
    <row r="6845" spans="29:33" x14ac:dyDescent="0.25">
      <c r="AC6845" s="136" t="s">
        <v>13572</v>
      </c>
      <c r="AD6845" s="137">
        <v>24.6</v>
      </c>
      <c r="AE6845" s="138" t="s">
        <v>13697</v>
      </c>
      <c r="AF6845" s="136" t="s">
        <v>13691</v>
      </c>
      <c r="AG6845" s="139" t="s">
        <v>13698</v>
      </c>
    </row>
    <row r="6846" spans="29:33" x14ac:dyDescent="0.25">
      <c r="AC6846" s="136" t="s">
        <v>13572</v>
      </c>
      <c r="AD6846" s="137">
        <v>24.6</v>
      </c>
      <c r="AE6846" s="138" t="s">
        <v>13699</v>
      </c>
      <c r="AF6846" s="136" t="s">
        <v>13700</v>
      </c>
      <c r="AG6846" s="139" t="s">
        <v>13701</v>
      </c>
    </row>
    <row r="6847" spans="29:33" x14ac:dyDescent="0.25">
      <c r="AC6847" s="136" t="s">
        <v>13572</v>
      </c>
      <c r="AD6847" s="137">
        <v>24.6</v>
      </c>
      <c r="AE6847" s="138" t="s">
        <v>13702</v>
      </c>
      <c r="AF6847" s="136" t="s">
        <v>13672</v>
      </c>
      <c r="AG6847" s="139" t="s">
        <v>13703</v>
      </c>
    </row>
    <row r="6848" spans="29:33" x14ac:dyDescent="0.25">
      <c r="AC6848" s="136" t="s">
        <v>13572</v>
      </c>
      <c r="AD6848" s="137">
        <v>24.6</v>
      </c>
      <c r="AE6848" s="138" t="s">
        <v>13704</v>
      </c>
      <c r="AF6848" s="136" t="s">
        <v>13672</v>
      </c>
      <c r="AG6848" s="139" t="s">
        <v>13705</v>
      </c>
    </row>
    <row r="6849" spans="29:33" x14ac:dyDescent="0.25">
      <c r="AC6849" s="136" t="s">
        <v>13572</v>
      </c>
      <c r="AD6849" s="137">
        <v>24.6</v>
      </c>
      <c r="AE6849" s="138" t="s">
        <v>13706</v>
      </c>
      <c r="AF6849" s="136" t="s">
        <v>2670</v>
      </c>
      <c r="AG6849" s="139" t="s">
        <v>13707</v>
      </c>
    </row>
    <row r="6850" spans="29:33" x14ac:dyDescent="0.25">
      <c r="AC6850" s="136" t="s">
        <v>13572</v>
      </c>
      <c r="AD6850" s="137">
        <v>33.6</v>
      </c>
      <c r="AE6850" s="138" t="s">
        <v>13708</v>
      </c>
      <c r="AF6850" s="136" t="s">
        <v>13709</v>
      </c>
      <c r="AG6850" s="139" t="s">
        <v>13710</v>
      </c>
    </row>
    <row r="6851" spans="29:33" x14ac:dyDescent="0.25">
      <c r="AC6851" s="136" t="s">
        <v>13572</v>
      </c>
      <c r="AD6851" s="137">
        <v>33.6</v>
      </c>
      <c r="AE6851" s="138" t="s">
        <v>13711</v>
      </c>
      <c r="AF6851" s="136" t="s">
        <v>13712</v>
      </c>
      <c r="AG6851" s="139" t="s">
        <v>13713</v>
      </c>
    </row>
    <row r="6852" spans="29:33" x14ac:dyDescent="0.25">
      <c r="AC6852" s="136" t="s">
        <v>13572</v>
      </c>
      <c r="AD6852" s="137">
        <v>33.6</v>
      </c>
      <c r="AE6852" s="138" t="s">
        <v>13714</v>
      </c>
      <c r="AF6852" s="136" t="s">
        <v>13715</v>
      </c>
      <c r="AG6852" s="139" t="s">
        <v>13716</v>
      </c>
    </row>
    <row r="6853" spans="29:33" x14ac:dyDescent="0.25">
      <c r="AC6853" s="136" t="s">
        <v>13572</v>
      </c>
      <c r="AD6853" s="137">
        <v>33.6</v>
      </c>
      <c r="AE6853" s="138" t="s">
        <v>13717</v>
      </c>
      <c r="AF6853" s="136" t="s">
        <v>13715</v>
      </c>
      <c r="AG6853" s="139" t="s">
        <v>13718</v>
      </c>
    </row>
    <row r="6854" spans="29:33" x14ac:dyDescent="0.25">
      <c r="AC6854" s="136" t="s">
        <v>13572</v>
      </c>
      <c r="AD6854" s="137">
        <v>33.6</v>
      </c>
      <c r="AE6854" s="138" t="s">
        <v>13719</v>
      </c>
      <c r="AF6854" s="136" t="s">
        <v>13715</v>
      </c>
      <c r="AG6854" s="139" t="s">
        <v>13720</v>
      </c>
    </row>
    <row r="6855" spans="29:33" x14ac:dyDescent="0.25">
      <c r="AC6855" s="136" t="s">
        <v>13572</v>
      </c>
      <c r="AD6855" s="137">
        <v>33.6</v>
      </c>
      <c r="AE6855" s="138" t="s">
        <v>13721</v>
      </c>
      <c r="AF6855" s="136" t="s">
        <v>13722</v>
      </c>
      <c r="AG6855" s="139" t="s">
        <v>13723</v>
      </c>
    </row>
    <row r="6856" spans="29:33" x14ac:dyDescent="0.25">
      <c r="AC6856" s="136" t="s">
        <v>13572</v>
      </c>
      <c r="AD6856" s="137">
        <v>28.8</v>
      </c>
      <c r="AE6856" s="138" t="s">
        <v>13724</v>
      </c>
      <c r="AF6856" s="136" t="s">
        <v>13725</v>
      </c>
      <c r="AG6856" s="139" t="s">
        <v>13726</v>
      </c>
    </row>
    <row r="6857" spans="29:33" x14ac:dyDescent="0.25">
      <c r="AC6857" s="136" t="s">
        <v>13572</v>
      </c>
      <c r="AD6857" s="137">
        <v>33.6</v>
      </c>
      <c r="AE6857" s="138" t="s">
        <v>13727</v>
      </c>
      <c r="AF6857" s="136" t="s">
        <v>2672</v>
      </c>
      <c r="AG6857" s="139" t="s">
        <v>13728</v>
      </c>
    </row>
    <row r="6858" spans="29:33" x14ac:dyDescent="0.25">
      <c r="AC6858" s="136" t="s">
        <v>13572</v>
      </c>
      <c r="AD6858" s="137">
        <v>33.6</v>
      </c>
      <c r="AE6858" s="138" t="s">
        <v>13729</v>
      </c>
      <c r="AF6858" s="136" t="s">
        <v>2672</v>
      </c>
      <c r="AG6858" s="139" t="s">
        <v>13730</v>
      </c>
    </row>
    <row r="6859" spans="29:33" x14ac:dyDescent="0.25">
      <c r="AC6859" s="136" t="s">
        <v>13572</v>
      </c>
      <c r="AD6859" s="137">
        <v>36.6</v>
      </c>
      <c r="AE6859" s="138" t="s">
        <v>13731</v>
      </c>
      <c r="AF6859" s="136" t="s">
        <v>13732</v>
      </c>
      <c r="AG6859" s="139" t="s">
        <v>13733</v>
      </c>
    </row>
    <row r="6860" spans="29:33" x14ac:dyDescent="0.25">
      <c r="AC6860" s="136" t="s">
        <v>13572</v>
      </c>
      <c r="AD6860" s="137">
        <v>36.6</v>
      </c>
      <c r="AE6860" s="138" t="s">
        <v>13734</v>
      </c>
      <c r="AF6860" s="136" t="s">
        <v>13735</v>
      </c>
      <c r="AG6860" s="139" t="s">
        <v>13736</v>
      </c>
    </row>
    <row r="6861" spans="29:33" x14ac:dyDescent="0.25">
      <c r="AC6861" s="136" t="s">
        <v>13737</v>
      </c>
      <c r="AD6861" s="137">
        <v>28.8</v>
      </c>
      <c r="AE6861" s="138" t="s">
        <v>13738</v>
      </c>
      <c r="AF6861" s="136" t="s">
        <v>8325</v>
      </c>
      <c r="AG6861" s="139" t="s">
        <v>13739</v>
      </c>
    </row>
    <row r="6862" spans="29:33" x14ac:dyDescent="0.25">
      <c r="AC6862" s="136" t="s">
        <v>13737</v>
      </c>
      <c r="AD6862" s="137">
        <v>28.8</v>
      </c>
      <c r="AE6862" s="138" t="s">
        <v>13740</v>
      </c>
      <c r="AF6862" s="136" t="s">
        <v>8325</v>
      </c>
      <c r="AG6862" s="139" t="s">
        <v>13741</v>
      </c>
    </row>
    <row r="6863" spans="29:33" x14ac:dyDescent="0.25">
      <c r="AC6863" s="136" t="s">
        <v>13737</v>
      </c>
      <c r="AD6863" s="137" t="s">
        <v>2661</v>
      </c>
      <c r="AE6863" s="138" t="s">
        <v>2662</v>
      </c>
      <c r="AF6863" s="136" t="s">
        <v>2663</v>
      </c>
      <c r="AG6863" s="139" t="s">
        <v>13742</v>
      </c>
    </row>
    <row r="6864" spans="29:33" x14ac:dyDescent="0.25">
      <c r="AC6864" s="136" t="s">
        <v>13737</v>
      </c>
      <c r="AD6864" s="137">
        <v>36.6</v>
      </c>
      <c r="AE6864" s="138" t="s">
        <v>13743</v>
      </c>
      <c r="AF6864" s="136" t="s">
        <v>13744</v>
      </c>
      <c r="AG6864" s="139" t="s">
        <v>13745</v>
      </c>
    </row>
    <row r="6865" spans="29:33" x14ac:dyDescent="0.25">
      <c r="AC6865" s="136" t="s">
        <v>13737</v>
      </c>
      <c r="AD6865" s="137">
        <v>41.4</v>
      </c>
      <c r="AE6865" s="138" t="s">
        <v>13746</v>
      </c>
      <c r="AF6865" s="136" t="s">
        <v>13747</v>
      </c>
      <c r="AG6865" s="139" t="s">
        <v>13748</v>
      </c>
    </row>
    <row r="6866" spans="29:33" x14ac:dyDescent="0.25">
      <c r="AC6866" s="136" t="s">
        <v>13737</v>
      </c>
      <c r="AD6866" s="137">
        <v>41.4</v>
      </c>
      <c r="AE6866" s="138" t="s">
        <v>13749</v>
      </c>
      <c r="AF6866" s="136" t="s">
        <v>13747</v>
      </c>
      <c r="AG6866" s="139" t="s">
        <v>13750</v>
      </c>
    </row>
    <row r="6867" spans="29:33" x14ac:dyDescent="0.25">
      <c r="AC6867" s="136" t="s">
        <v>13737</v>
      </c>
      <c r="AD6867" s="137">
        <v>41.4</v>
      </c>
      <c r="AE6867" s="138" t="s">
        <v>13751</v>
      </c>
      <c r="AF6867" s="136" t="s">
        <v>2666</v>
      </c>
      <c r="AG6867" s="139" t="s">
        <v>13752</v>
      </c>
    </row>
    <row r="6868" spans="29:33" x14ac:dyDescent="0.25">
      <c r="AC6868" s="136" t="s">
        <v>13737</v>
      </c>
      <c r="AD6868" s="137">
        <v>41.4</v>
      </c>
      <c r="AE6868" s="138" t="s">
        <v>13753</v>
      </c>
      <c r="AF6868" s="136" t="s">
        <v>12939</v>
      </c>
      <c r="AG6868" s="139" t="s">
        <v>13754</v>
      </c>
    </row>
    <row r="6869" spans="29:33" x14ac:dyDescent="0.25">
      <c r="AC6869" s="136" t="s">
        <v>13737</v>
      </c>
      <c r="AD6869" s="137">
        <v>41.4</v>
      </c>
      <c r="AE6869" s="138" t="s">
        <v>13755</v>
      </c>
      <c r="AF6869" s="136" t="s">
        <v>12942</v>
      </c>
      <c r="AG6869" s="139" t="s">
        <v>13756</v>
      </c>
    </row>
    <row r="6870" spans="29:33" x14ac:dyDescent="0.25">
      <c r="AC6870" s="136" t="s">
        <v>13737</v>
      </c>
      <c r="AD6870" s="137">
        <v>41.4</v>
      </c>
      <c r="AE6870" s="138" t="s">
        <v>13757</v>
      </c>
      <c r="AF6870" s="136" t="s">
        <v>3077</v>
      </c>
      <c r="AG6870" s="139" t="s">
        <v>13758</v>
      </c>
    </row>
    <row r="6871" spans="29:33" x14ac:dyDescent="0.25">
      <c r="AC6871" s="136" t="s">
        <v>13737</v>
      </c>
      <c r="AD6871" s="137">
        <v>41.4</v>
      </c>
      <c r="AE6871" s="138" t="s">
        <v>13759</v>
      </c>
      <c r="AF6871" s="136" t="s">
        <v>6584</v>
      </c>
      <c r="AG6871" s="139" t="s">
        <v>13760</v>
      </c>
    </row>
    <row r="6872" spans="29:33" x14ac:dyDescent="0.25">
      <c r="AC6872" s="136" t="s">
        <v>13737</v>
      </c>
      <c r="AD6872" s="137">
        <v>41.4</v>
      </c>
      <c r="AE6872" s="138" t="s">
        <v>13761</v>
      </c>
      <c r="AF6872" s="136" t="s">
        <v>13762</v>
      </c>
      <c r="AG6872" s="139" t="s">
        <v>13763</v>
      </c>
    </row>
    <row r="6873" spans="29:33" x14ac:dyDescent="0.25">
      <c r="AC6873" s="136" t="s">
        <v>13737</v>
      </c>
      <c r="AD6873" s="137">
        <v>41.4</v>
      </c>
      <c r="AE6873" s="138" t="s">
        <v>13764</v>
      </c>
      <c r="AF6873" s="136" t="s">
        <v>13765</v>
      </c>
      <c r="AG6873" s="139" t="s">
        <v>13766</v>
      </c>
    </row>
    <row r="6874" spans="29:33" x14ac:dyDescent="0.25">
      <c r="AC6874" s="136" t="s">
        <v>13737</v>
      </c>
      <c r="AD6874" s="137">
        <v>41.4</v>
      </c>
      <c r="AE6874" s="138" t="s">
        <v>13767</v>
      </c>
      <c r="AF6874" s="136" t="s">
        <v>13768</v>
      </c>
      <c r="AG6874" s="139" t="s">
        <v>13769</v>
      </c>
    </row>
    <row r="6875" spans="29:33" x14ac:dyDescent="0.25">
      <c r="AC6875" s="136" t="s">
        <v>13737</v>
      </c>
      <c r="AD6875" s="137">
        <v>41.4</v>
      </c>
      <c r="AE6875" s="138" t="s">
        <v>13770</v>
      </c>
      <c r="AF6875" s="136" t="s">
        <v>13768</v>
      </c>
      <c r="AG6875" s="139" t="s">
        <v>13771</v>
      </c>
    </row>
    <row r="6876" spans="29:33" x14ac:dyDescent="0.25">
      <c r="AC6876" s="136" t="s">
        <v>13737</v>
      </c>
      <c r="AD6876" s="137">
        <v>41.4</v>
      </c>
      <c r="AE6876" s="138" t="s">
        <v>13772</v>
      </c>
      <c r="AF6876" s="136" t="s">
        <v>13773</v>
      </c>
      <c r="AG6876" s="139" t="s">
        <v>13774</v>
      </c>
    </row>
    <row r="6877" spans="29:33" x14ac:dyDescent="0.25">
      <c r="AC6877" s="136" t="s">
        <v>13737</v>
      </c>
      <c r="AD6877" s="137">
        <v>41.4</v>
      </c>
      <c r="AE6877" s="138" t="s">
        <v>13775</v>
      </c>
      <c r="AF6877" s="136" t="s">
        <v>13773</v>
      </c>
      <c r="AG6877" s="139" t="s">
        <v>13776</v>
      </c>
    </row>
    <row r="6878" spans="29:33" x14ac:dyDescent="0.25">
      <c r="AC6878" s="136" t="s">
        <v>13737</v>
      </c>
      <c r="AD6878" s="137">
        <v>41.4</v>
      </c>
      <c r="AE6878" s="138" t="s">
        <v>13777</v>
      </c>
      <c r="AF6878" s="136" t="s">
        <v>13778</v>
      </c>
      <c r="AG6878" s="139" t="s">
        <v>13779</v>
      </c>
    </row>
    <row r="6879" spans="29:33" x14ac:dyDescent="0.25">
      <c r="AC6879" s="136" t="s">
        <v>13737</v>
      </c>
      <c r="AD6879" s="137">
        <v>41.4</v>
      </c>
      <c r="AE6879" s="138" t="s">
        <v>13780</v>
      </c>
      <c r="AF6879" s="136" t="s">
        <v>2670</v>
      </c>
      <c r="AG6879" s="139" t="s">
        <v>13781</v>
      </c>
    </row>
    <row r="6880" spans="29:33" x14ac:dyDescent="0.25">
      <c r="AC6880" s="136" t="s">
        <v>13737</v>
      </c>
      <c r="AD6880" s="137">
        <v>41.4</v>
      </c>
      <c r="AE6880" s="138" t="s">
        <v>13782</v>
      </c>
      <c r="AF6880" s="136" t="s">
        <v>13783</v>
      </c>
      <c r="AG6880" s="139" t="s">
        <v>13784</v>
      </c>
    </row>
    <row r="6881" spans="29:33" x14ac:dyDescent="0.25">
      <c r="AC6881" s="136" t="s">
        <v>13737</v>
      </c>
      <c r="AD6881" s="137">
        <v>41.4</v>
      </c>
      <c r="AE6881" s="138" t="s">
        <v>13785</v>
      </c>
      <c r="AF6881" s="136" t="s">
        <v>13786</v>
      </c>
      <c r="AG6881" s="139" t="s">
        <v>13787</v>
      </c>
    </row>
    <row r="6882" spans="29:33" x14ac:dyDescent="0.25">
      <c r="AC6882" s="136" t="s">
        <v>13737</v>
      </c>
      <c r="AD6882" s="137">
        <v>41.4</v>
      </c>
      <c r="AE6882" s="138" t="s">
        <v>13788</v>
      </c>
      <c r="AF6882" s="136" t="s">
        <v>13786</v>
      </c>
      <c r="AG6882" s="139" t="s">
        <v>13789</v>
      </c>
    </row>
    <row r="6883" spans="29:33" x14ac:dyDescent="0.25">
      <c r="AC6883" s="136" t="s">
        <v>13737</v>
      </c>
      <c r="AD6883" s="137">
        <v>41.4</v>
      </c>
      <c r="AE6883" s="138" t="s">
        <v>13790</v>
      </c>
      <c r="AF6883" s="136" t="s">
        <v>13791</v>
      </c>
      <c r="AG6883" s="139" t="s">
        <v>13792</v>
      </c>
    </row>
    <row r="6884" spans="29:33" x14ac:dyDescent="0.25">
      <c r="AC6884" s="136" t="s">
        <v>13737</v>
      </c>
      <c r="AD6884" s="137">
        <v>41.4</v>
      </c>
      <c r="AE6884" s="138" t="s">
        <v>13793</v>
      </c>
      <c r="AF6884" s="136" t="s">
        <v>13791</v>
      </c>
      <c r="AG6884" s="139" t="s">
        <v>13794</v>
      </c>
    </row>
    <row r="6885" spans="29:33" x14ac:dyDescent="0.25">
      <c r="AC6885" s="136" t="s">
        <v>13737</v>
      </c>
      <c r="AD6885" s="137">
        <v>41.4</v>
      </c>
      <c r="AE6885" s="138" t="s">
        <v>13795</v>
      </c>
      <c r="AF6885" s="136" t="s">
        <v>2670</v>
      </c>
      <c r="AG6885" s="139" t="s">
        <v>13796</v>
      </c>
    </row>
    <row r="6886" spans="29:33" x14ac:dyDescent="0.25">
      <c r="AC6886" s="136" t="s">
        <v>13737</v>
      </c>
      <c r="AD6886" s="137">
        <v>41.4</v>
      </c>
      <c r="AE6886" s="138" t="s">
        <v>13797</v>
      </c>
      <c r="AF6886" s="136" t="s">
        <v>4563</v>
      </c>
      <c r="AG6886" s="139" t="s">
        <v>13798</v>
      </c>
    </row>
    <row r="6887" spans="29:33" x14ac:dyDescent="0.25">
      <c r="AC6887" s="136" t="s">
        <v>13737</v>
      </c>
      <c r="AD6887" s="137">
        <v>41.4</v>
      </c>
      <c r="AE6887" s="138" t="s">
        <v>13799</v>
      </c>
      <c r="AF6887" s="136" t="s">
        <v>2670</v>
      </c>
      <c r="AG6887" s="139" t="s">
        <v>13800</v>
      </c>
    </row>
    <row r="6888" spans="29:33" x14ac:dyDescent="0.25">
      <c r="AC6888" s="136" t="s">
        <v>13737</v>
      </c>
      <c r="AD6888" s="137">
        <v>41.4</v>
      </c>
      <c r="AE6888" s="138" t="s">
        <v>13801</v>
      </c>
      <c r="AF6888" s="136" t="s">
        <v>13802</v>
      </c>
      <c r="AG6888" s="139" t="s">
        <v>13803</v>
      </c>
    </row>
    <row r="6889" spans="29:33" x14ac:dyDescent="0.25">
      <c r="AC6889" s="136" t="s">
        <v>13737</v>
      </c>
      <c r="AD6889" s="137">
        <v>41.4</v>
      </c>
      <c r="AE6889" s="138" t="s">
        <v>13804</v>
      </c>
      <c r="AF6889" s="136" t="s">
        <v>13802</v>
      </c>
      <c r="AG6889" s="139" t="s">
        <v>13805</v>
      </c>
    </row>
    <row r="6890" spans="29:33" x14ac:dyDescent="0.25">
      <c r="AC6890" s="136" t="s">
        <v>13737</v>
      </c>
      <c r="AD6890" s="137">
        <v>41.4</v>
      </c>
      <c r="AE6890" s="138" t="s">
        <v>13806</v>
      </c>
      <c r="AF6890" s="136" t="s">
        <v>3692</v>
      </c>
      <c r="AG6890" s="139" t="s">
        <v>13807</v>
      </c>
    </row>
    <row r="6891" spans="29:33" x14ac:dyDescent="0.25">
      <c r="AC6891" s="136" t="s">
        <v>13737</v>
      </c>
      <c r="AD6891" s="137">
        <v>41.4</v>
      </c>
      <c r="AE6891" s="138" t="s">
        <v>13808</v>
      </c>
      <c r="AF6891" s="136" t="s">
        <v>13809</v>
      </c>
      <c r="AG6891" s="139" t="s">
        <v>13810</v>
      </c>
    </row>
    <row r="6892" spans="29:33" x14ac:dyDescent="0.25">
      <c r="AC6892" s="136" t="s">
        <v>13737</v>
      </c>
      <c r="AD6892" s="137">
        <v>41.4</v>
      </c>
      <c r="AE6892" s="138" t="s">
        <v>13811</v>
      </c>
      <c r="AF6892" s="136" t="s">
        <v>12945</v>
      </c>
      <c r="AG6892" s="139" t="s">
        <v>13812</v>
      </c>
    </row>
    <row r="6893" spans="29:33" x14ac:dyDescent="0.25">
      <c r="AC6893" s="136" t="s">
        <v>13737</v>
      </c>
      <c r="AD6893" s="137">
        <v>41.4</v>
      </c>
      <c r="AE6893" s="138" t="s">
        <v>13813</v>
      </c>
      <c r="AF6893" s="136" t="s">
        <v>12948</v>
      </c>
      <c r="AG6893" s="139" t="s">
        <v>13814</v>
      </c>
    </row>
    <row r="6894" spans="29:33" x14ac:dyDescent="0.25">
      <c r="AC6894" s="136" t="s">
        <v>13737</v>
      </c>
      <c r="AD6894" s="137">
        <v>41.4</v>
      </c>
      <c r="AE6894" s="138" t="s">
        <v>13815</v>
      </c>
      <c r="AF6894" s="136" t="s">
        <v>2728</v>
      </c>
      <c r="AG6894" s="139" t="s">
        <v>13816</v>
      </c>
    </row>
    <row r="6895" spans="29:33" x14ac:dyDescent="0.25">
      <c r="AC6895" s="136" t="s">
        <v>13737</v>
      </c>
      <c r="AD6895" s="137">
        <v>41.4</v>
      </c>
      <c r="AE6895" s="138" t="s">
        <v>13817</v>
      </c>
      <c r="AF6895" s="136" t="s">
        <v>2728</v>
      </c>
      <c r="AG6895" s="139" t="s">
        <v>13818</v>
      </c>
    </row>
    <row r="6896" spans="29:33" x14ac:dyDescent="0.25">
      <c r="AC6896" s="136" t="s">
        <v>13737</v>
      </c>
      <c r="AD6896" s="137">
        <v>41.4</v>
      </c>
      <c r="AE6896" s="138" t="s">
        <v>13819</v>
      </c>
      <c r="AF6896" s="136" t="s">
        <v>12900</v>
      </c>
      <c r="AG6896" s="139" t="s">
        <v>13820</v>
      </c>
    </row>
    <row r="6897" spans="29:33" x14ac:dyDescent="0.25">
      <c r="AC6897" s="136" t="s">
        <v>13737</v>
      </c>
      <c r="AD6897" s="137">
        <v>41.4</v>
      </c>
      <c r="AE6897" s="138" t="s">
        <v>13821</v>
      </c>
      <c r="AF6897" s="136" t="s">
        <v>12903</v>
      </c>
      <c r="AG6897" s="139" t="s">
        <v>13822</v>
      </c>
    </row>
    <row r="6898" spans="29:33" x14ac:dyDescent="0.25">
      <c r="AC6898" s="136" t="s">
        <v>13737</v>
      </c>
      <c r="AD6898" s="137">
        <v>41.4</v>
      </c>
      <c r="AE6898" s="138" t="s">
        <v>13823</v>
      </c>
      <c r="AF6898" s="136" t="s">
        <v>12906</v>
      </c>
      <c r="AG6898" s="139" t="s">
        <v>13824</v>
      </c>
    </row>
    <row r="6899" spans="29:33" x14ac:dyDescent="0.25">
      <c r="AC6899" s="136" t="s">
        <v>13737</v>
      </c>
      <c r="AD6899" s="137">
        <v>41.4</v>
      </c>
      <c r="AE6899" s="138" t="s">
        <v>13825</v>
      </c>
      <c r="AF6899" s="136" t="s">
        <v>12909</v>
      </c>
      <c r="AG6899" s="139" t="s">
        <v>13826</v>
      </c>
    </row>
    <row r="6900" spans="29:33" x14ac:dyDescent="0.25">
      <c r="AC6900" s="136" t="s">
        <v>13737</v>
      </c>
      <c r="AD6900" s="137">
        <v>41.4</v>
      </c>
      <c r="AE6900" s="138" t="s">
        <v>13827</v>
      </c>
      <c r="AF6900" s="136" t="s">
        <v>13147</v>
      </c>
      <c r="AG6900" s="139" t="s">
        <v>13828</v>
      </c>
    </row>
    <row r="6901" spans="29:33" x14ac:dyDescent="0.25">
      <c r="AC6901" s="136" t="s">
        <v>13737</v>
      </c>
      <c r="AD6901" s="137">
        <v>41.4</v>
      </c>
      <c r="AE6901" s="138" t="s">
        <v>13829</v>
      </c>
      <c r="AF6901" s="136" t="s">
        <v>13147</v>
      </c>
      <c r="AG6901" s="139" t="s">
        <v>13830</v>
      </c>
    </row>
    <row r="6902" spans="29:33" x14ac:dyDescent="0.25">
      <c r="AC6902" s="136" t="s">
        <v>13737</v>
      </c>
      <c r="AD6902" s="137">
        <v>41.4</v>
      </c>
      <c r="AE6902" s="138" t="s">
        <v>13831</v>
      </c>
      <c r="AF6902" s="136" t="s">
        <v>3077</v>
      </c>
      <c r="AG6902" s="139" t="s">
        <v>13832</v>
      </c>
    </row>
    <row r="6903" spans="29:33" x14ac:dyDescent="0.25">
      <c r="AC6903" s="136" t="s">
        <v>13737</v>
      </c>
      <c r="AD6903" s="137">
        <v>41.4</v>
      </c>
      <c r="AE6903" s="138" t="s">
        <v>13833</v>
      </c>
      <c r="AF6903" s="136" t="s">
        <v>3077</v>
      </c>
      <c r="AG6903" s="139" t="s">
        <v>13834</v>
      </c>
    </row>
    <row r="6904" spans="29:33" x14ac:dyDescent="0.25">
      <c r="AC6904" s="136" t="s">
        <v>13737</v>
      </c>
      <c r="AD6904" s="137">
        <v>41.4</v>
      </c>
      <c r="AE6904" s="138" t="s">
        <v>13835</v>
      </c>
      <c r="AF6904" s="136" t="s">
        <v>6584</v>
      </c>
      <c r="AG6904" s="139" t="s">
        <v>13836</v>
      </c>
    </row>
    <row r="6905" spans="29:33" x14ac:dyDescent="0.25">
      <c r="AC6905" s="136" t="s">
        <v>13737</v>
      </c>
      <c r="AD6905" s="137">
        <v>41.4</v>
      </c>
      <c r="AE6905" s="138" t="s">
        <v>13837</v>
      </c>
      <c r="AF6905" s="136" t="s">
        <v>6584</v>
      </c>
      <c r="AG6905" s="139" t="s">
        <v>13838</v>
      </c>
    </row>
    <row r="6906" spans="29:33" x14ac:dyDescent="0.25">
      <c r="AC6906" s="136" t="s">
        <v>13737</v>
      </c>
      <c r="AD6906" s="137">
        <v>41.4</v>
      </c>
      <c r="AE6906" s="138" t="s">
        <v>13839</v>
      </c>
      <c r="AF6906" s="136" t="s">
        <v>6499</v>
      </c>
      <c r="AG6906" s="139" t="s">
        <v>13840</v>
      </c>
    </row>
    <row r="6907" spans="29:33" x14ac:dyDescent="0.25">
      <c r="AC6907" s="136" t="s">
        <v>13737</v>
      </c>
      <c r="AD6907" s="137">
        <v>41.4</v>
      </c>
      <c r="AE6907" s="138" t="s">
        <v>13841</v>
      </c>
      <c r="AF6907" s="136" t="s">
        <v>6499</v>
      </c>
      <c r="AG6907" s="139" t="s">
        <v>13842</v>
      </c>
    </row>
    <row r="6908" spans="29:33" x14ac:dyDescent="0.25">
      <c r="AC6908" s="136" t="s">
        <v>13737</v>
      </c>
      <c r="AD6908" s="137">
        <v>41.4</v>
      </c>
      <c r="AE6908" s="138" t="s">
        <v>13843</v>
      </c>
      <c r="AF6908" s="136" t="s">
        <v>6499</v>
      </c>
      <c r="AG6908" s="139" t="s">
        <v>13844</v>
      </c>
    </row>
    <row r="6909" spans="29:33" x14ac:dyDescent="0.25">
      <c r="AC6909" s="136" t="s">
        <v>13737</v>
      </c>
      <c r="AD6909" s="137">
        <v>41.4</v>
      </c>
      <c r="AE6909" s="138" t="s">
        <v>13845</v>
      </c>
      <c r="AF6909" s="136" t="s">
        <v>13846</v>
      </c>
      <c r="AG6909" s="139" t="s">
        <v>13847</v>
      </c>
    </row>
    <row r="6910" spans="29:33" x14ac:dyDescent="0.25">
      <c r="AC6910" s="136" t="s">
        <v>13737</v>
      </c>
      <c r="AD6910" s="137">
        <v>41.4</v>
      </c>
      <c r="AE6910" s="138" t="s">
        <v>13848</v>
      </c>
      <c r="AF6910" s="136" t="s">
        <v>13846</v>
      </c>
      <c r="AG6910" s="139" t="s">
        <v>13849</v>
      </c>
    </row>
    <row r="6911" spans="29:33" x14ac:dyDescent="0.25">
      <c r="AC6911" s="136" t="s">
        <v>13737</v>
      </c>
      <c r="AD6911" s="137">
        <v>41.4</v>
      </c>
      <c r="AE6911" s="138" t="s">
        <v>13850</v>
      </c>
      <c r="AF6911" s="136" t="s">
        <v>13846</v>
      </c>
      <c r="AG6911" s="139" t="s">
        <v>13851</v>
      </c>
    </row>
    <row r="6912" spans="29:33" x14ac:dyDescent="0.25">
      <c r="AC6912" s="136" t="s">
        <v>13737</v>
      </c>
      <c r="AD6912" s="137">
        <v>41.4</v>
      </c>
      <c r="AE6912" s="138" t="s">
        <v>13852</v>
      </c>
      <c r="AF6912" s="136" t="s">
        <v>2716</v>
      </c>
      <c r="AG6912" s="139" t="s">
        <v>13853</v>
      </c>
    </row>
    <row r="6913" spans="29:33" x14ac:dyDescent="0.25">
      <c r="AC6913" s="136" t="s">
        <v>13737</v>
      </c>
      <c r="AD6913" s="137">
        <v>41.4</v>
      </c>
      <c r="AE6913" s="138" t="s">
        <v>13854</v>
      </c>
      <c r="AF6913" s="136" t="s">
        <v>13855</v>
      </c>
      <c r="AG6913" s="139" t="s">
        <v>13856</v>
      </c>
    </row>
    <row r="6914" spans="29:33" x14ac:dyDescent="0.25">
      <c r="AC6914" s="136" t="s">
        <v>13737</v>
      </c>
      <c r="AD6914" s="137">
        <v>41.4</v>
      </c>
      <c r="AE6914" s="138" t="s">
        <v>13857</v>
      </c>
      <c r="AF6914" s="136" t="s">
        <v>13855</v>
      </c>
      <c r="AG6914" s="139" t="s">
        <v>13858</v>
      </c>
    </row>
    <row r="6915" spans="29:33" x14ac:dyDescent="0.25">
      <c r="AC6915" s="136" t="s">
        <v>13737</v>
      </c>
      <c r="AD6915" s="137">
        <v>41.4</v>
      </c>
      <c r="AE6915" s="138" t="s">
        <v>13859</v>
      </c>
      <c r="AF6915" s="136" t="s">
        <v>13860</v>
      </c>
      <c r="AG6915" s="139" t="s">
        <v>13861</v>
      </c>
    </row>
    <row r="6916" spans="29:33" x14ac:dyDescent="0.25">
      <c r="AC6916" s="136" t="s">
        <v>13737</v>
      </c>
      <c r="AD6916" s="137">
        <v>41.4</v>
      </c>
      <c r="AE6916" s="138" t="s">
        <v>13862</v>
      </c>
      <c r="AF6916" s="136" t="s">
        <v>2670</v>
      </c>
      <c r="AG6916" s="139" t="s">
        <v>13863</v>
      </c>
    </row>
    <row r="6917" spans="29:33" x14ac:dyDescent="0.25">
      <c r="AC6917" s="136" t="s">
        <v>13737</v>
      </c>
      <c r="AD6917" s="137">
        <v>41.4</v>
      </c>
      <c r="AE6917" s="138" t="s">
        <v>13864</v>
      </c>
      <c r="AF6917" s="136" t="s">
        <v>2670</v>
      </c>
      <c r="AG6917" s="139" t="s">
        <v>13865</v>
      </c>
    </row>
    <row r="6918" spans="29:33" x14ac:dyDescent="0.25">
      <c r="AC6918" s="136" t="s">
        <v>13737</v>
      </c>
      <c r="AD6918" s="137">
        <v>41.4</v>
      </c>
      <c r="AE6918" s="138" t="s">
        <v>13866</v>
      </c>
      <c r="AF6918" s="136" t="s">
        <v>13860</v>
      </c>
      <c r="AG6918" s="139" t="s">
        <v>13867</v>
      </c>
    </row>
    <row r="6919" spans="29:33" x14ac:dyDescent="0.25">
      <c r="AC6919" s="136" t="s">
        <v>13737</v>
      </c>
      <c r="AD6919" s="137">
        <v>41.4</v>
      </c>
      <c r="AE6919" s="138" t="s">
        <v>13868</v>
      </c>
      <c r="AF6919" s="136" t="s">
        <v>13869</v>
      </c>
      <c r="AG6919" s="139" t="s">
        <v>13870</v>
      </c>
    </row>
    <row r="6920" spans="29:33" x14ac:dyDescent="0.25">
      <c r="AC6920" s="136" t="s">
        <v>13737</v>
      </c>
      <c r="AD6920" s="137">
        <v>41.4</v>
      </c>
      <c r="AE6920" s="138" t="s">
        <v>13871</v>
      </c>
      <c r="AF6920" s="136" t="s">
        <v>13872</v>
      </c>
      <c r="AG6920" s="139" t="s">
        <v>13873</v>
      </c>
    </row>
    <row r="6921" spans="29:33" x14ac:dyDescent="0.25">
      <c r="AC6921" s="136" t="s">
        <v>13737</v>
      </c>
      <c r="AD6921" s="137">
        <v>41.4</v>
      </c>
      <c r="AE6921" s="138" t="s">
        <v>13874</v>
      </c>
      <c r="AF6921" s="136" t="s">
        <v>13875</v>
      </c>
      <c r="AG6921" s="139" t="s">
        <v>13876</v>
      </c>
    </row>
    <row r="6922" spans="29:33" x14ac:dyDescent="0.25">
      <c r="AC6922" s="136" t="s">
        <v>13737</v>
      </c>
      <c r="AD6922" s="137">
        <v>41.4</v>
      </c>
      <c r="AE6922" s="138" t="s">
        <v>13877</v>
      </c>
      <c r="AF6922" s="136" t="s">
        <v>13878</v>
      </c>
      <c r="AG6922" s="139" t="s">
        <v>13879</v>
      </c>
    </row>
    <row r="6923" spans="29:33" x14ac:dyDescent="0.25">
      <c r="AC6923" s="136" t="s">
        <v>13737</v>
      </c>
      <c r="AD6923" s="137">
        <v>41.4</v>
      </c>
      <c r="AE6923" s="138" t="s">
        <v>13880</v>
      </c>
      <c r="AF6923" s="136" t="s">
        <v>13881</v>
      </c>
      <c r="AG6923" s="139" t="s">
        <v>13882</v>
      </c>
    </row>
    <row r="6924" spans="29:33" x14ac:dyDescent="0.25">
      <c r="AC6924" s="136" t="s">
        <v>13737</v>
      </c>
      <c r="AD6924" s="137">
        <v>41.4</v>
      </c>
      <c r="AE6924" s="138" t="s">
        <v>13883</v>
      </c>
      <c r="AF6924" s="136" t="s">
        <v>13881</v>
      </c>
      <c r="AG6924" s="139" t="s">
        <v>13884</v>
      </c>
    </row>
    <row r="6925" spans="29:33" x14ac:dyDescent="0.25">
      <c r="AC6925" s="136" t="s">
        <v>13737</v>
      </c>
      <c r="AD6925" s="137">
        <v>41.4</v>
      </c>
      <c r="AE6925" s="138" t="s">
        <v>13885</v>
      </c>
      <c r="AF6925" s="136" t="s">
        <v>2666</v>
      </c>
      <c r="AG6925" s="139" t="s">
        <v>13886</v>
      </c>
    </row>
    <row r="6926" spans="29:33" x14ac:dyDescent="0.25">
      <c r="AC6926" s="136" t="s">
        <v>13737</v>
      </c>
      <c r="AD6926" s="137">
        <v>41.4</v>
      </c>
      <c r="AE6926" s="138" t="s">
        <v>13887</v>
      </c>
      <c r="AF6926" s="136" t="s">
        <v>2666</v>
      </c>
      <c r="AG6926" s="139" t="s">
        <v>13888</v>
      </c>
    </row>
    <row r="6927" spans="29:33" x14ac:dyDescent="0.25">
      <c r="AC6927" s="136" t="s">
        <v>13737</v>
      </c>
      <c r="AD6927" s="137">
        <v>41.4</v>
      </c>
      <c r="AE6927" s="138" t="s">
        <v>13889</v>
      </c>
      <c r="AF6927" s="136" t="s">
        <v>13890</v>
      </c>
      <c r="AG6927" s="139" t="s">
        <v>13891</v>
      </c>
    </row>
    <row r="6928" spans="29:33" x14ac:dyDescent="0.25">
      <c r="AC6928" s="136" t="s">
        <v>13737</v>
      </c>
      <c r="AD6928" s="137">
        <v>41.4</v>
      </c>
      <c r="AE6928" s="138" t="s">
        <v>13892</v>
      </c>
      <c r="AF6928" s="136" t="s">
        <v>13890</v>
      </c>
      <c r="AG6928" s="139" t="s">
        <v>13893</v>
      </c>
    </row>
    <row r="6929" spans="29:33" x14ac:dyDescent="0.25">
      <c r="AC6929" s="136" t="s">
        <v>13737</v>
      </c>
      <c r="AD6929" s="137">
        <v>41.4</v>
      </c>
      <c r="AE6929" s="138" t="s">
        <v>13894</v>
      </c>
      <c r="AF6929" s="136" t="s">
        <v>13895</v>
      </c>
      <c r="AG6929" s="139" t="s">
        <v>13896</v>
      </c>
    </row>
    <row r="6930" spans="29:33" x14ac:dyDescent="0.25">
      <c r="AC6930" s="136" t="s">
        <v>13737</v>
      </c>
      <c r="AD6930" s="137">
        <v>41.4</v>
      </c>
      <c r="AE6930" s="138" t="s">
        <v>13897</v>
      </c>
      <c r="AF6930" s="136" t="s">
        <v>13895</v>
      </c>
      <c r="AG6930" s="139" t="s">
        <v>13898</v>
      </c>
    </row>
    <row r="6931" spans="29:33" x14ac:dyDescent="0.25">
      <c r="AC6931" s="136" t="s">
        <v>13737</v>
      </c>
      <c r="AD6931" s="137">
        <v>41.4</v>
      </c>
      <c r="AE6931" s="138" t="s">
        <v>13899</v>
      </c>
      <c r="AF6931" s="136" t="s">
        <v>12890</v>
      </c>
      <c r="AG6931" s="139" t="s">
        <v>13900</v>
      </c>
    </row>
    <row r="6932" spans="29:33" x14ac:dyDescent="0.25">
      <c r="AC6932" s="136" t="s">
        <v>13737</v>
      </c>
      <c r="AD6932" s="137">
        <v>41.4</v>
      </c>
      <c r="AE6932" s="138" t="s">
        <v>13901</v>
      </c>
      <c r="AF6932" s="136" t="s">
        <v>13902</v>
      </c>
      <c r="AG6932" s="139" t="s">
        <v>13903</v>
      </c>
    </row>
    <row r="6933" spans="29:33" x14ac:dyDescent="0.25">
      <c r="AC6933" s="136" t="s">
        <v>13737</v>
      </c>
      <c r="AD6933" s="137">
        <v>41.4</v>
      </c>
      <c r="AE6933" s="138" t="s">
        <v>13904</v>
      </c>
      <c r="AF6933" s="136" t="s">
        <v>13905</v>
      </c>
      <c r="AG6933" s="139" t="s">
        <v>13906</v>
      </c>
    </row>
    <row r="6934" spans="29:33" x14ac:dyDescent="0.25">
      <c r="AC6934" s="136" t="s">
        <v>13737</v>
      </c>
      <c r="AD6934" s="137">
        <v>41.4</v>
      </c>
      <c r="AE6934" s="138" t="s">
        <v>13907</v>
      </c>
      <c r="AF6934" s="136" t="s">
        <v>13905</v>
      </c>
      <c r="AG6934" s="139" t="s">
        <v>13908</v>
      </c>
    </row>
    <row r="6935" spans="29:33" x14ac:dyDescent="0.25">
      <c r="AC6935" s="136" t="s">
        <v>13737</v>
      </c>
      <c r="AD6935" s="137">
        <v>41.4</v>
      </c>
      <c r="AE6935" s="138" t="s">
        <v>13909</v>
      </c>
      <c r="AF6935" s="136" t="s">
        <v>13905</v>
      </c>
      <c r="AG6935" s="139" t="s">
        <v>13910</v>
      </c>
    </row>
    <row r="6936" spans="29:33" x14ac:dyDescent="0.25">
      <c r="AC6936" s="136" t="s">
        <v>13737</v>
      </c>
      <c r="AD6936" s="137">
        <v>41.4</v>
      </c>
      <c r="AE6936" s="138" t="s">
        <v>13911</v>
      </c>
      <c r="AF6936" s="136" t="s">
        <v>13905</v>
      </c>
      <c r="AG6936" s="139" t="s">
        <v>13912</v>
      </c>
    </row>
    <row r="6937" spans="29:33" x14ac:dyDescent="0.25">
      <c r="AC6937" s="136" t="s">
        <v>13737</v>
      </c>
      <c r="AD6937" s="137">
        <v>41.4</v>
      </c>
      <c r="AE6937" s="138" t="s">
        <v>13913</v>
      </c>
      <c r="AF6937" s="136" t="s">
        <v>13914</v>
      </c>
      <c r="AG6937" s="139" t="s">
        <v>13915</v>
      </c>
    </row>
    <row r="6938" spans="29:33" x14ac:dyDescent="0.25">
      <c r="AC6938" s="136" t="s">
        <v>13737</v>
      </c>
      <c r="AD6938" s="137">
        <v>41.4</v>
      </c>
      <c r="AE6938" s="138" t="s">
        <v>13916</v>
      </c>
      <c r="AF6938" s="136" t="s">
        <v>2666</v>
      </c>
      <c r="AG6938" s="139" t="s">
        <v>13917</v>
      </c>
    </row>
    <row r="6939" spans="29:33" x14ac:dyDescent="0.25">
      <c r="AC6939" s="136" t="s">
        <v>13737</v>
      </c>
      <c r="AD6939" s="137">
        <v>41.4</v>
      </c>
      <c r="AE6939" s="138" t="s">
        <v>13918</v>
      </c>
      <c r="AF6939" s="136" t="s">
        <v>13919</v>
      </c>
      <c r="AG6939" s="139" t="s">
        <v>13920</v>
      </c>
    </row>
    <row r="6940" spans="29:33" x14ac:dyDescent="0.25">
      <c r="AC6940" s="136" t="s">
        <v>13737</v>
      </c>
      <c r="AD6940" s="137">
        <v>41.4</v>
      </c>
      <c r="AE6940" s="138" t="s">
        <v>13921</v>
      </c>
      <c r="AF6940" s="136" t="s">
        <v>13922</v>
      </c>
      <c r="AG6940" s="139" t="s">
        <v>13923</v>
      </c>
    </row>
    <row r="6941" spans="29:33" x14ac:dyDescent="0.25">
      <c r="AC6941" s="136" t="s">
        <v>13737</v>
      </c>
      <c r="AD6941" s="137">
        <v>41.4</v>
      </c>
      <c r="AE6941" s="138" t="s">
        <v>13924</v>
      </c>
      <c r="AF6941" s="136" t="s">
        <v>2804</v>
      </c>
      <c r="AG6941" s="139" t="s">
        <v>13925</v>
      </c>
    </row>
    <row r="6942" spans="29:33" x14ac:dyDescent="0.25">
      <c r="AC6942" s="136" t="s">
        <v>13737</v>
      </c>
      <c r="AD6942" s="137">
        <v>41.4</v>
      </c>
      <c r="AE6942" s="138" t="s">
        <v>13926</v>
      </c>
      <c r="AF6942" s="136" t="s">
        <v>13927</v>
      </c>
      <c r="AG6942" s="139" t="s">
        <v>13928</v>
      </c>
    </row>
    <row r="6943" spans="29:33" x14ac:dyDescent="0.25">
      <c r="AC6943" s="136" t="s">
        <v>13737</v>
      </c>
      <c r="AD6943" s="137">
        <v>45.6</v>
      </c>
      <c r="AE6943" s="138" t="s">
        <v>13929</v>
      </c>
      <c r="AF6943" s="136" t="s">
        <v>12900</v>
      </c>
      <c r="AG6943" s="139" t="s">
        <v>13930</v>
      </c>
    </row>
    <row r="6944" spans="29:33" x14ac:dyDescent="0.25">
      <c r="AC6944" s="136" t="s">
        <v>13737</v>
      </c>
      <c r="AD6944" s="137">
        <v>45.6</v>
      </c>
      <c r="AE6944" s="138" t="s">
        <v>13931</v>
      </c>
      <c r="AF6944" s="136" t="s">
        <v>12903</v>
      </c>
      <c r="AG6944" s="139" t="s">
        <v>13932</v>
      </c>
    </row>
    <row r="6945" spans="29:33" x14ac:dyDescent="0.25">
      <c r="AC6945" s="136" t="s">
        <v>13737</v>
      </c>
      <c r="AD6945" s="137">
        <v>45.6</v>
      </c>
      <c r="AE6945" s="138" t="s">
        <v>13933</v>
      </c>
      <c r="AF6945" s="136" t="s">
        <v>13934</v>
      </c>
      <c r="AG6945" s="139" t="s">
        <v>13935</v>
      </c>
    </row>
    <row r="6946" spans="29:33" x14ac:dyDescent="0.25">
      <c r="AC6946" s="136" t="s">
        <v>13737</v>
      </c>
      <c r="AD6946" s="137">
        <v>45.6</v>
      </c>
      <c r="AE6946" s="138" t="s">
        <v>13936</v>
      </c>
      <c r="AF6946" s="136" t="s">
        <v>13937</v>
      </c>
      <c r="AG6946" s="139" t="s">
        <v>13938</v>
      </c>
    </row>
    <row r="6947" spans="29:33" x14ac:dyDescent="0.25">
      <c r="AC6947" s="136" t="s">
        <v>13737</v>
      </c>
      <c r="AD6947" s="137">
        <v>45.6</v>
      </c>
      <c r="AE6947" s="138" t="s">
        <v>13939</v>
      </c>
      <c r="AF6947" s="136" t="s">
        <v>12939</v>
      </c>
      <c r="AG6947" s="139" t="s">
        <v>13940</v>
      </c>
    </row>
    <row r="6948" spans="29:33" x14ac:dyDescent="0.25">
      <c r="AC6948" s="136" t="s">
        <v>13737</v>
      </c>
      <c r="AD6948" s="137">
        <v>45.6</v>
      </c>
      <c r="AE6948" s="138" t="s">
        <v>13941</v>
      </c>
      <c r="AF6948" s="136" t="s">
        <v>12942</v>
      </c>
      <c r="AG6948" s="139" t="s">
        <v>13942</v>
      </c>
    </row>
    <row r="6949" spans="29:33" x14ac:dyDescent="0.25">
      <c r="AC6949" s="136" t="s">
        <v>13737</v>
      </c>
      <c r="AD6949" s="137">
        <v>45.6</v>
      </c>
      <c r="AE6949" s="138" t="s">
        <v>13943</v>
      </c>
      <c r="AF6949" s="136" t="s">
        <v>13944</v>
      </c>
      <c r="AG6949" s="139" t="s">
        <v>13945</v>
      </c>
    </row>
    <row r="6950" spans="29:33" x14ac:dyDescent="0.25">
      <c r="AC6950" s="136" t="s">
        <v>13737</v>
      </c>
      <c r="AD6950" s="137">
        <v>45.6</v>
      </c>
      <c r="AE6950" s="138" t="s">
        <v>13946</v>
      </c>
      <c r="AF6950" s="136" t="s">
        <v>13947</v>
      </c>
      <c r="AG6950" s="139" t="s">
        <v>13948</v>
      </c>
    </row>
    <row r="6951" spans="29:33" x14ac:dyDescent="0.25">
      <c r="AC6951" s="136" t="s">
        <v>13737</v>
      </c>
      <c r="AD6951" s="137">
        <v>45.6</v>
      </c>
      <c r="AE6951" s="138" t="s">
        <v>13949</v>
      </c>
      <c r="AF6951" s="136" t="s">
        <v>13950</v>
      </c>
      <c r="AG6951" s="139" t="s">
        <v>13951</v>
      </c>
    </row>
    <row r="6952" spans="29:33" x14ac:dyDescent="0.25">
      <c r="AC6952" s="136" t="s">
        <v>13737</v>
      </c>
      <c r="AD6952" s="137">
        <v>45.6</v>
      </c>
      <c r="AE6952" s="138" t="s">
        <v>13952</v>
      </c>
      <c r="AF6952" s="136" t="s">
        <v>13950</v>
      </c>
      <c r="AG6952" s="139" t="s">
        <v>13953</v>
      </c>
    </row>
    <row r="6953" spans="29:33" x14ac:dyDescent="0.25">
      <c r="AC6953" s="136" t="s">
        <v>13737</v>
      </c>
      <c r="AD6953" s="137">
        <v>45.6</v>
      </c>
      <c r="AE6953" s="138" t="s">
        <v>13954</v>
      </c>
      <c r="AF6953" s="136" t="s">
        <v>13955</v>
      </c>
      <c r="AG6953" s="139" t="s">
        <v>13956</v>
      </c>
    </row>
    <row r="6954" spans="29:33" x14ac:dyDescent="0.25">
      <c r="AC6954" s="136" t="s">
        <v>13737</v>
      </c>
      <c r="AD6954" s="137">
        <v>45.6</v>
      </c>
      <c r="AE6954" s="138" t="s">
        <v>13957</v>
      </c>
      <c r="AF6954" s="136" t="s">
        <v>13958</v>
      </c>
      <c r="AG6954" s="139" t="s">
        <v>13959</v>
      </c>
    </row>
    <row r="6955" spans="29:33" x14ac:dyDescent="0.25">
      <c r="AC6955" s="136" t="s">
        <v>13737</v>
      </c>
      <c r="AD6955" s="137">
        <v>45.6</v>
      </c>
      <c r="AE6955" s="138" t="s">
        <v>13960</v>
      </c>
      <c r="AF6955" s="136" t="s">
        <v>13961</v>
      </c>
      <c r="AG6955" s="139" t="s">
        <v>13962</v>
      </c>
    </row>
    <row r="6956" spans="29:33" x14ac:dyDescent="0.25">
      <c r="AC6956" s="136" t="s">
        <v>13737</v>
      </c>
      <c r="AD6956" s="137">
        <v>45.6</v>
      </c>
      <c r="AE6956" s="138" t="s">
        <v>13963</v>
      </c>
      <c r="AF6956" s="136" t="s">
        <v>13964</v>
      </c>
      <c r="AG6956" s="139" t="s">
        <v>13965</v>
      </c>
    </row>
    <row r="6957" spans="29:33" x14ac:dyDescent="0.25">
      <c r="AC6957" s="136" t="s">
        <v>13737</v>
      </c>
      <c r="AD6957" s="137">
        <v>33.6</v>
      </c>
      <c r="AE6957" s="138" t="s">
        <v>13966</v>
      </c>
      <c r="AF6957" s="136" t="s">
        <v>2666</v>
      </c>
      <c r="AG6957" s="139" t="s">
        <v>13967</v>
      </c>
    </row>
    <row r="6958" spans="29:33" x14ac:dyDescent="0.25">
      <c r="AC6958" s="136" t="s">
        <v>13737</v>
      </c>
      <c r="AD6958" s="137">
        <v>24.6</v>
      </c>
      <c r="AE6958" s="138" t="s">
        <v>13968</v>
      </c>
      <c r="AF6958" s="136" t="s">
        <v>13054</v>
      </c>
      <c r="AG6958" s="139" t="s">
        <v>13969</v>
      </c>
    </row>
    <row r="6959" spans="29:33" x14ac:dyDescent="0.25">
      <c r="AC6959" s="136" t="s">
        <v>13737</v>
      </c>
      <c r="AD6959" s="137">
        <v>24.6</v>
      </c>
      <c r="AE6959" s="138" t="s">
        <v>13970</v>
      </c>
      <c r="AF6959" s="136" t="s">
        <v>13072</v>
      </c>
      <c r="AG6959" s="139" t="s">
        <v>13971</v>
      </c>
    </row>
    <row r="6960" spans="29:33" x14ac:dyDescent="0.25">
      <c r="AC6960" s="136" t="s">
        <v>13737</v>
      </c>
      <c r="AD6960" s="137">
        <v>24.6</v>
      </c>
      <c r="AE6960" s="138" t="s">
        <v>13972</v>
      </c>
      <c r="AF6960" s="136" t="s">
        <v>12890</v>
      </c>
      <c r="AG6960" s="139" t="s">
        <v>13973</v>
      </c>
    </row>
    <row r="6961" spans="29:33" x14ac:dyDescent="0.25">
      <c r="AC6961" s="136" t="s">
        <v>13737</v>
      </c>
      <c r="AD6961" s="137">
        <v>24.6</v>
      </c>
      <c r="AE6961" s="138" t="s">
        <v>13974</v>
      </c>
      <c r="AF6961" s="136" t="s">
        <v>12890</v>
      </c>
      <c r="AG6961" s="139" t="s">
        <v>13975</v>
      </c>
    </row>
    <row r="6962" spans="29:33" x14ac:dyDescent="0.25">
      <c r="AC6962" s="136" t="s">
        <v>13737</v>
      </c>
      <c r="AD6962" s="137">
        <v>24.6</v>
      </c>
      <c r="AE6962" s="138" t="s">
        <v>13976</v>
      </c>
      <c r="AF6962" s="136" t="s">
        <v>12890</v>
      </c>
      <c r="AG6962" s="139" t="s">
        <v>13977</v>
      </c>
    </row>
    <row r="6963" spans="29:33" x14ac:dyDescent="0.25">
      <c r="AC6963" s="136" t="s">
        <v>13737</v>
      </c>
      <c r="AD6963" s="137">
        <v>24.6</v>
      </c>
      <c r="AE6963" s="138" t="s">
        <v>13978</v>
      </c>
      <c r="AF6963" s="136" t="s">
        <v>2670</v>
      </c>
      <c r="AG6963" s="139" t="s">
        <v>13979</v>
      </c>
    </row>
    <row r="6964" spans="29:33" x14ac:dyDescent="0.25">
      <c r="AC6964" s="136" t="s">
        <v>13737</v>
      </c>
      <c r="AD6964" s="137">
        <v>24.6</v>
      </c>
      <c r="AE6964" s="138" t="s">
        <v>13980</v>
      </c>
      <c r="AF6964" s="136" t="s">
        <v>2670</v>
      </c>
      <c r="AG6964" s="139" t="s">
        <v>13981</v>
      </c>
    </row>
    <row r="6965" spans="29:33" x14ac:dyDescent="0.25">
      <c r="AC6965" s="136" t="s">
        <v>13737</v>
      </c>
      <c r="AD6965" s="137">
        <v>24.6</v>
      </c>
      <c r="AE6965" s="138" t="s">
        <v>13982</v>
      </c>
      <c r="AF6965" s="136" t="s">
        <v>2670</v>
      </c>
      <c r="AG6965" s="139" t="s">
        <v>13983</v>
      </c>
    </row>
    <row r="6966" spans="29:33" x14ac:dyDescent="0.25">
      <c r="AC6966" s="136" t="s">
        <v>13737</v>
      </c>
      <c r="AD6966" s="137">
        <v>24.6</v>
      </c>
      <c r="AE6966" s="138" t="s">
        <v>13984</v>
      </c>
      <c r="AF6966" s="136" t="s">
        <v>13985</v>
      </c>
      <c r="AG6966" s="139" t="s">
        <v>13986</v>
      </c>
    </row>
    <row r="6967" spans="29:33" x14ac:dyDescent="0.25">
      <c r="AC6967" s="136" t="s">
        <v>13737</v>
      </c>
      <c r="AD6967" s="137">
        <v>24.6</v>
      </c>
      <c r="AE6967" s="138" t="s">
        <v>13987</v>
      </c>
      <c r="AF6967" s="136" t="s">
        <v>13988</v>
      </c>
      <c r="AG6967" s="139" t="s">
        <v>13989</v>
      </c>
    </row>
    <row r="6968" spans="29:33" x14ac:dyDescent="0.25">
      <c r="AC6968" s="136" t="s">
        <v>13737</v>
      </c>
      <c r="AD6968" s="137">
        <v>24.6</v>
      </c>
      <c r="AE6968" s="138" t="s">
        <v>13990</v>
      </c>
      <c r="AF6968" s="136" t="s">
        <v>13991</v>
      </c>
      <c r="AG6968" s="139" t="s">
        <v>13992</v>
      </c>
    </row>
    <row r="6969" spans="29:33" x14ac:dyDescent="0.25">
      <c r="AC6969" s="136" t="s">
        <v>13737</v>
      </c>
      <c r="AD6969" s="137">
        <v>24.6</v>
      </c>
      <c r="AE6969" s="138" t="s">
        <v>13993</v>
      </c>
      <c r="AF6969" s="136" t="s">
        <v>2804</v>
      </c>
      <c r="AG6969" s="139" t="s">
        <v>13994</v>
      </c>
    </row>
    <row r="6970" spans="29:33" x14ac:dyDescent="0.25">
      <c r="AC6970" s="136" t="s">
        <v>13737</v>
      </c>
      <c r="AD6970" s="137">
        <v>24.6</v>
      </c>
      <c r="AE6970" s="138" t="s">
        <v>13995</v>
      </c>
      <c r="AF6970" s="136" t="s">
        <v>2804</v>
      </c>
      <c r="AG6970" s="139" t="s">
        <v>13996</v>
      </c>
    </row>
    <row r="6971" spans="29:33" x14ac:dyDescent="0.25">
      <c r="AC6971" s="136" t="s">
        <v>13737</v>
      </c>
      <c r="AD6971" s="137">
        <v>24.6</v>
      </c>
      <c r="AE6971" s="138" t="s">
        <v>13997</v>
      </c>
      <c r="AF6971" s="136" t="s">
        <v>9453</v>
      </c>
      <c r="AG6971" s="139" t="s">
        <v>13998</v>
      </c>
    </row>
    <row r="6972" spans="29:33" x14ac:dyDescent="0.25">
      <c r="AC6972" s="136" t="s">
        <v>13737</v>
      </c>
      <c r="AD6972" s="137">
        <v>24.6</v>
      </c>
      <c r="AE6972" s="138" t="s">
        <v>13999</v>
      </c>
      <c r="AF6972" s="136" t="s">
        <v>14000</v>
      </c>
      <c r="AG6972" s="139" t="s">
        <v>14001</v>
      </c>
    </row>
    <row r="6973" spans="29:33" x14ac:dyDescent="0.25">
      <c r="AC6973" s="136" t="s">
        <v>13737</v>
      </c>
      <c r="AD6973" s="137">
        <v>24.6</v>
      </c>
      <c r="AE6973" s="138" t="s">
        <v>14002</v>
      </c>
      <c r="AF6973" s="136" t="s">
        <v>14003</v>
      </c>
      <c r="AG6973" s="139" t="s">
        <v>14004</v>
      </c>
    </row>
    <row r="6974" spans="29:33" x14ac:dyDescent="0.25">
      <c r="AC6974" s="136" t="s">
        <v>13737</v>
      </c>
      <c r="AD6974" s="137">
        <v>24.6</v>
      </c>
      <c r="AE6974" s="138" t="s">
        <v>14005</v>
      </c>
      <c r="AF6974" s="136" t="s">
        <v>14006</v>
      </c>
      <c r="AG6974" s="139" t="s">
        <v>14007</v>
      </c>
    </row>
    <row r="6975" spans="29:33" x14ac:dyDescent="0.25">
      <c r="AC6975" s="136" t="s">
        <v>13737</v>
      </c>
      <c r="AD6975" s="137">
        <v>24.6</v>
      </c>
      <c r="AE6975" s="138" t="s">
        <v>14008</v>
      </c>
      <c r="AF6975" s="136" t="s">
        <v>14009</v>
      </c>
      <c r="AG6975" s="139" t="s">
        <v>14010</v>
      </c>
    </row>
    <row r="6976" spans="29:33" x14ac:dyDescent="0.25">
      <c r="AC6976" s="136" t="s">
        <v>13737</v>
      </c>
      <c r="AD6976" s="137">
        <v>24.6</v>
      </c>
      <c r="AE6976" s="138" t="s">
        <v>14011</v>
      </c>
      <c r="AF6976" s="136" t="s">
        <v>14012</v>
      </c>
      <c r="AG6976" s="139" t="s">
        <v>14013</v>
      </c>
    </row>
    <row r="6977" spans="29:33" x14ac:dyDescent="0.25">
      <c r="AC6977" s="136" t="s">
        <v>13737</v>
      </c>
      <c r="AD6977" s="137">
        <v>24.6</v>
      </c>
      <c r="AE6977" s="138" t="s">
        <v>14014</v>
      </c>
      <c r="AF6977" s="136" t="s">
        <v>14009</v>
      </c>
      <c r="AG6977" s="139" t="s">
        <v>14015</v>
      </c>
    </row>
    <row r="6978" spans="29:33" x14ac:dyDescent="0.25">
      <c r="AC6978" s="136" t="s">
        <v>13737</v>
      </c>
      <c r="AD6978" s="137">
        <v>24.6</v>
      </c>
      <c r="AE6978" s="138" t="s">
        <v>14016</v>
      </c>
      <c r="AF6978" s="136" t="s">
        <v>14017</v>
      </c>
      <c r="AG6978" s="139" t="s">
        <v>14018</v>
      </c>
    </row>
    <row r="6979" spans="29:33" x14ac:dyDescent="0.25">
      <c r="AC6979" s="136" t="s">
        <v>13737</v>
      </c>
      <c r="AD6979" s="137">
        <v>24.6</v>
      </c>
      <c r="AE6979" s="138" t="s">
        <v>14019</v>
      </c>
      <c r="AF6979" s="136" t="s">
        <v>14017</v>
      </c>
      <c r="AG6979" s="139" t="s">
        <v>14020</v>
      </c>
    </row>
    <row r="6980" spans="29:33" x14ac:dyDescent="0.25">
      <c r="AC6980" s="136" t="s">
        <v>13737</v>
      </c>
      <c r="AD6980" s="137">
        <v>24.6</v>
      </c>
      <c r="AE6980" s="138" t="s">
        <v>14021</v>
      </c>
      <c r="AF6980" s="136" t="s">
        <v>14009</v>
      </c>
      <c r="AG6980" s="139" t="s">
        <v>14022</v>
      </c>
    </row>
    <row r="6981" spans="29:33" x14ac:dyDescent="0.25">
      <c r="AC6981" s="136" t="s">
        <v>13737</v>
      </c>
      <c r="AD6981" s="137">
        <v>24.6</v>
      </c>
      <c r="AE6981" s="138" t="s">
        <v>14023</v>
      </c>
      <c r="AF6981" s="136" t="s">
        <v>14017</v>
      </c>
      <c r="AG6981" s="139" t="s">
        <v>14024</v>
      </c>
    </row>
    <row r="6982" spans="29:33" x14ac:dyDescent="0.25">
      <c r="AC6982" s="136" t="s">
        <v>13737</v>
      </c>
      <c r="AD6982" s="137">
        <v>24.6</v>
      </c>
      <c r="AE6982" s="138" t="s">
        <v>14025</v>
      </c>
      <c r="AF6982" s="136" t="s">
        <v>13878</v>
      </c>
      <c r="AG6982" s="139" t="s">
        <v>14026</v>
      </c>
    </row>
    <row r="6983" spans="29:33" x14ac:dyDescent="0.25">
      <c r="AC6983" s="136" t="s">
        <v>13737</v>
      </c>
      <c r="AD6983" s="137">
        <v>24.6</v>
      </c>
      <c r="AE6983" s="138" t="s">
        <v>14027</v>
      </c>
      <c r="AF6983" s="136" t="s">
        <v>13878</v>
      </c>
      <c r="AG6983" s="139" t="s">
        <v>14028</v>
      </c>
    </row>
    <row r="6984" spans="29:33" x14ac:dyDescent="0.25">
      <c r="AC6984" s="136" t="s">
        <v>13737</v>
      </c>
      <c r="AD6984" s="137">
        <v>24.6</v>
      </c>
      <c r="AE6984" s="138" t="s">
        <v>14029</v>
      </c>
      <c r="AF6984" s="136" t="s">
        <v>12962</v>
      </c>
      <c r="AG6984" s="139" t="s">
        <v>14030</v>
      </c>
    </row>
    <row r="6985" spans="29:33" x14ac:dyDescent="0.25">
      <c r="AC6985" s="136" t="s">
        <v>13737</v>
      </c>
      <c r="AD6985" s="137">
        <v>24.6</v>
      </c>
      <c r="AE6985" s="138" t="s">
        <v>14031</v>
      </c>
      <c r="AF6985" s="136" t="s">
        <v>12962</v>
      </c>
      <c r="AG6985" s="139" t="s">
        <v>14032</v>
      </c>
    </row>
    <row r="6986" spans="29:33" x14ac:dyDescent="0.25">
      <c r="AC6986" s="136" t="s">
        <v>13737</v>
      </c>
      <c r="AD6986" s="137">
        <v>24.6</v>
      </c>
      <c r="AE6986" s="138" t="s">
        <v>14033</v>
      </c>
      <c r="AF6986" s="136" t="s">
        <v>12962</v>
      </c>
      <c r="AG6986" s="139" t="s">
        <v>14034</v>
      </c>
    </row>
    <row r="6987" spans="29:33" x14ac:dyDescent="0.25">
      <c r="AC6987" s="136" t="s">
        <v>13737</v>
      </c>
      <c r="AD6987" s="137">
        <v>24.6</v>
      </c>
      <c r="AE6987" s="138" t="s">
        <v>14035</v>
      </c>
      <c r="AF6987" s="136" t="s">
        <v>14036</v>
      </c>
      <c r="AG6987" s="139" t="s">
        <v>14037</v>
      </c>
    </row>
    <row r="6988" spans="29:33" x14ac:dyDescent="0.25">
      <c r="AC6988" s="136" t="s">
        <v>13737</v>
      </c>
      <c r="AD6988" s="137">
        <v>24.6</v>
      </c>
      <c r="AE6988" s="138" t="s">
        <v>14038</v>
      </c>
      <c r="AF6988" s="136" t="s">
        <v>14036</v>
      </c>
      <c r="AG6988" s="139" t="s">
        <v>14039</v>
      </c>
    </row>
    <row r="6989" spans="29:33" x14ac:dyDescent="0.25">
      <c r="AC6989" s="136" t="s">
        <v>13737</v>
      </c>
      <c r="AD6989" s="137">
        <v>24.6</v>
      </c>
      <c r="AE6989" s="138" t="s">
        <v>14040</v>
      </c>
      <c r="AF6989" s="136" t="s">
        <v>14041</v>
      </c>
      <c r="AG6989" s="139" t="s">
        <v>14042</v>
      </c>
    </row>
    <row r="6990" spans="29:33" x14ac:dyDescent="0.25">
      <c r="AC6990" s="136" t="s">
        <v>13737</v>
      </c>
      <c r="AD6990" s="137">
        <v>24.6</v>
      </c>
      <c r="AE6990" s="138" t="s">
        <v>14043</v>
      </c>
      <c r="AF6990" s="136" t="s">
        <v>2670</v>
      </c>
      <c r="AG6990" s="139" t="s">
        <v>14044</v>
      </c>
    </row>
    <row r="6991" spans="29:33" x14ac:dyDescent="0.25">
      <c r="AC6991" s="136" t="s">
        <v>13737</v>
      </c>
      <c r="AD6991" s="137">
        <v>24.6</v>
      </c>
      <c r="AE6991" s="138" t="s">
        <v>14045</v>
      </c>
      <c r="AF6991" s="136" t="s">
        <v>2670</v>
      </c>
      <c r="AG6991" s="139" t="s">
        <v>14046</v>
      </c>
    </row>
    <row r="6992" spans="29:33" x14ac:dyDescent="0.25">
      <c r="AC6992" s="136" t="s">
        <v>13737</v>
      </c>
      <c r="AD6992" s="137">
        <v>24.6</v>
      </c>
      <c r="AE6992" s="138" t="s">
        <v>14047</v>
      </c>
      <c r="AF6992" s="136" t="s">
        <v>13024</v>
      </c>
      <c r="AG6992" s="139" t="s">
        <v>14048</v>
      </c>
    </row>
    <row r="6993" spans="29:33" x14ac:dyDescent="0.25">
      <c r="AC6993" s="136" t="s">
        <v>13737</v>
      </c>
      <c r="AD6993" s="137">
        <v>24.6</v>
      </c>
      <c r="AE6993" s="138" t="s">
        <v>14049</v>
      </c>
      <c r="AF6993" s="136" t="s">
        <v>13024</v>
      </c>
      <c r="AG6993" s="139" t="s">
        <v>14050</v>
      </c>
    </row>
    <row r="6994" spans="29:33" x14ac:dyDescent="0.25">
      <c r="AC6994" s="136" t="s">
        <v>13737</v>
      </c>
      <c r="AD6994" s="137">
        <v>24.6</v>
      </c>
      <c r="AE6994" s="138" t="s">
        <v>14051</v>
      </c>
      <c r="AF6994" s="136" t="s">
        <v>14052</v>
      </c>
      <c r="AG6994" s="139" t="s">
        <v>14053</v>
      </c>
    </row>
    <row r="6995" spans="29:33" x14ac:dyDescent="0.25">
      <c r="AC6995" s="136" t="s">
        <v>13737</v>
      </c>
      <c r="AD6995" s="137">
        <v>24.6</v>
      </c>
      <c r="AE6995" s="138" t="s">
        <v>14054</v>
      </c>
      <c r="AF6995" s="136" t="s">
        <v>14055</v>
      </c>
      <c r="AG6995" s="139" t="s">
        <v>14056</v>
      </c>
    </row>
    <row r="6996" spans="29:33" x14ac:dyDescent="0.25">
      <c r="AC6996" s="136" t="s">
        <v>13737</v>
      </c>
      <c r="AD6996" s="137">
        <v>24.6</v>
      </c>
      <c r="AE6996" s="138" t="s">
        <v>14057</v>
      </c>
      <c r="AF6996" s="136" t="s">
        <v>14058</v>
      </c>
      <c r="AG6996" s="139" t="s">
        <v>14059</v>
      </c>
    </row>
    <row r="6997" spans="29:33" x14ac:dyDescent="0.25">
      <c r="AC6997" s="136" t="s">
        <v>13737</v>
      </c>
      <c r="AD6997" s="137">
        <v>24.6</v>
      </c>
      <c r="AE6997" s="138" t="s">
        <v>14060</v>
      </c>
      <c r="AF6997" s="136" t="s">
        <v>14061</v>
      </c>
      <c r="AG6997" s="139" t="s">
        <v>14062</v>
      </c>
    </row>
    <row r="6998" spans="29:33" x14ac:dyDescent="0.25">
      <c r="AC6998" s="136" t="s">
        <v>13737</v>
      </c>
      <c r="AD6998" s="137">
        <v>24.6</v>
      </c>
      <c r="AE6998" s="138" t="s">
        <v>14063</v>
      </c>
      <c r="AF6998" s="136" t="s">
        <v>14064</v>
      </c>
      <c r="AG6998" s="139" t="s">
        <v>14065</v>
      </c>
    </row>
    <row r="6999" spans="29:33" x14ac:dyDescent="0.25">
      <c r="AC6999" s="136" t="s">
        <v>13737</v>
      </c>
      <c r="AD6999" s="137">
        <v>24.6</v>
      </c>
      <c r="AE6999" s="138" t="s">
        <v>14066</v>
      </c>
      <c r="AF6999" s="136" t="s">
        <v>2670</v>
      </c>
      <c r="AG6999" s="139" t="s">
        <v>14067</v>
      </c>
    </row>
    <row r="7000" spans="29:33" x14ac:dyDescent="0.25">
      <c r="AC7000" s="136" t="s">
        <v>13737</v>
      </c>
      <c r="AD7000" s="137">
        <v>24.6</v>
      </c>
      <c r="AE7000" s="138" t="s">
        <v>14068</v>
      </c>
      <c r="AF7000" s="136" t="s">
        <v>2670</v>
      </c>
      <c r="AG7000" s="139" t="s">
        <v>14069</v>
      </c>
    </row>
    <row r="7001" spans="29:33" x14ac:dyDescent="0.25">
      <c r="AC7001" s="136" t="s">
        <v>13737</v>
      </c>
      <c r="AD7001" s="137">
        <v>28.8</v>
      </c>
      <c r="AE7001" s="138" t="s">
        <v>14070</v>
      </c>
      <c r="AF7001" s="136" t="s">
        <v>12900</v>
      </c>
      <c r="AG7001" s="139" t="s">
        <v>14071</v>
      </c>
    </row>
    <row r="7002" spans="29:33" x14ac:dyDescent="0.25">
      <c r="AC7002" s="136" t="s">
        <v>13737</v>
      </c>
      <c r="AD7002" s="137">
        <v>28.8</v>
      </c>
      <c r="AE7002" s="138" t="s">
        <v>14072</v>
      </c>
      <c r="AF7002" s="136" t="s">
        <v>12903</v>
      </c>
      <c r="AG7002" s="139" t="s">
        <v>14073</v>
      </c>
    </row>
    <row r="7003" spans="29:33" x14ac:dyDescent="0.25">
      <c r="AC7003" s="136" t="s">
        <v>13737</v>
      </c>
      <c r="AD7003" s="137">
        <v>28.8</v>
      </c>
      <c r="AE7003" s="138" t="s">
        <v>14074</v>
      </c>
      <c r="AF7003" s="136" t="s">
        <v>12906</v>
      </c>
      <c r="AG7003" s="139" t="s">
        <v>14075</v>
      </c>
    </row>
    <row r="7004" spans="29:33" x14ac:dyDescent="0.25">
      <c r="AC7004" s="136" t="s">
        <v>13737</v>
      </c>
      <c r="AD7004" s="137">
        <v>28.8</v>
      </c>
      <c r="AE7004" s="138" t="s">
        <v>14076</v>
      </c>
      <c r="AF7004" s="136" t="s">
        <v>12909</v>
      </c>
      <c r="AG7004" s="139" t="s">
        <v>14077</v>
      </c>
    </row>
    <row r="7005" spans="29:33" x14ac:dyDescent="0.25">
      <c r="AC7005" s="136" t="s">
        <v>13737</v>
      </c>
      <c r="AD7005" s="137">
        <v>28.8</v>
      </c>
      <c r="AE7005" s="138" t="s">
        <v>14078</v>
      </c>
      <c r="AF7005" s="136" t="s">
        <v>13147</v>
      </c>
      <c r="AG7005" s="139" t="s">
        <v>14079</v>
      </c>
    </row>
    <row r="7006" spans="29:33" x14ac:dyDescent="0.25">
      <c r="AC7006" s="136" t="s">
        <v>13737</v>
      </c>
      <c r="AD7006" s="137">
        <v>28.8</v>
      </c>
      <c r="AE7006" s="138" t="s">
        <v>14080</v>
      </c>
      <c r="AF7006" s="136" t="s">
        <v>13147</v>
      </c>
      <c r="AG7006" s="139" t="s">
        <v>14081</v>
      </c>
    </row>
    <row r="7007" spans="29:33" x14ac:dyDescent="0.25">
      <c r="AC7007" s="136" t="s">
        <v>13737</v>
      </c>
      <c r="AD7007" s="137">
        <v>28.8</v>
      </c>
      <c r="AE7007" s="138" t="s">
        <v>14082</v>
      </c>
      <c r="AF7007" s="136" t="s">
        <v>3077</v>
      </c>
      <c r="AG7007" s="139" t="s">
        <v>14083</v>
      </c>
    </row>
    <row r="7008" spans="29:33" x14ac:dyDescent="0.25">
      <c r="AC7008" s="136" t="s">
        <v>13737</v>
      </c>
      <c r="AD7008" s="137">
        <v>28.8</v>
      </c>
      <c r="AE7008" s="138" t="s">
        <v>14084</v>
      </c>
      <c r="AF7008" s="136" t="s">
        <v>3077</v>
      </c>
      <c r="AG7008" s="139" t="s">
        <v>14085</v>
      </c>
    </row>
    <row r="7009" spans="29:33" x14ac:dyDescent="0.25">
      <c r="AC7009" s="136" t="s">
        <v>13737</v>
      </c>
      <c r="AD7009" s="137">
        <v>28.8</v>
      </c>
      <c r="AE7009" s="138" t="s">
        <v>14086</v>
      </c>
      <c r="AF7009" s="136" t="s">
        <v>12933</v>
      </c>
      <c r="AG7009" s="139" t="s">
        <v>14087</v>
      </c>
    </row>
    <row r="7010" spans="29:33" x14ac:dyDescent="0.25">
      <c r="AC7010" s="136" t="s">
        <v>13737</v>
      </c>
      <c r="AD7010" s="137">
        <v>28.8</v>
      </c>
      <c r="AE7010" s="138" t="s">
        <v>14088</v>
      </c>
      <c r="AF7010" s="136" t="s">
        <v>12936</v>
      </c>
      <c r="AG7010" s="139" t="s">
        <v>14089</v>
      </c>
    </row>
    <row r="7011" spans="29:33" x14ac:dyDescent="0.25">
      <c r="AC7011" s="136" t="s">
        <v>13737</v>
      </c>
      <c r="AD7011" s="137">
        <v>28.8</v>
      </c>
      <c r="AE7011" s="138" t="s">
        <v>14090</v>
      </c>
      <c r="AF7011" s="136" t="s">
        <v>6584</v>
      </c>
      <c r="AG7011" s="139" t="s">
        <v>14091</v>
      </c>
    </row>
    <row r="7012" spans="29:33" x14ac:dyDescent="0.25">
      <c r="AC7012" s="136" t="s">
        <v>13737</v>
      </c>
      <c r="AD7012" s="137">
        <v>28.8</v>
      </c>
      <c r="AE7012" s="138" t="s">
        <v>14092</v>
      </c>
      <c r="AF7012" s="136" t="s">
        <v>6584</v>
      </c>
      <c r="AG7012" s="139" t="s">
        <v>14093</v>
      </c>
    </row>
    <row r="7013" spans="29:33" x14ac:dyDescent="0.25">
      <c r="AC7013" s="136" t="s">
        <v>13737</v>
      </c>
      <c r="AD7013" s="137">
        <v>28.8</v>
      </c>
      <c r="AE7013" s="138" t="s">
        <v>14094</v>
      </c>
      <c r="AF7013" s="136" t="s">
        <v>12939</v>
      </c>
      <c r="AG7013" s="139" t="s">
        <v>14095</v>
      </c>
    </row>
    <row r="7014" spans="29:33" x14ac:dyDescent="0.25">
      <c r="AC7014" s="136" t="s">
        <v>13737</v>
      </c>
      <c r="AD7014" s="137">
        <v>28.8</v>
      </c>
      <c r="AE7014" s="138" t="s">
        <v>14096</v>
      </c>
      <c r="AF7014" s="136" t="s">
        <v>12942</v>
      </c>
      <c r="AG7014" s="139" t="s">
        <v>14097</v>
      </c>
    </row>
    <row r="7015" spans="29:33" x14ac:dyDescent="0.25">
      <c r="AC7015" s="136" t="s">
        <v>13737</v>
      </c>
      <c r="AD7015" s="137">
        <v>28.8</v>
      </c>
      <c r="AE7015" s="138" t="s">
        <v>14098</v>
      </c>
      <c r="AF7015" s="136" t="s">
        <v>12945</v>
      </c>
      <c r="AG7015" s="139" t="s">
        <v>14099</v>
      </c>
    </row>
    <row r="7016" spans="29:33" x14ac:dyDescent="0.25">
      <c r="AC7016" s="136" t="s">
        <v>13737</v>
      </c>
      <c r="AD7016" s="137">
        <v>28.8</v>
      </c>
      <c r="AE7016" s="138" t="s">
        <v>14100</v>
      </c>
      <c r="AF7016" s="136" t="s">
        <v>12948</v>
      </c>
      <c r="AG7016" s="139" t="s">
        <v>14101</v>
      </c>
    </row>
    <row r="7017" spans="29:33" x14ac:dyDescent="0.25">
      <c r="AC7017" s="136" t="s">
        <v>13737</v>
      </c>
      <c r="AD7017" s="137">
        <v>28.8</v>
      </c>
      <c r="AE7017" s="138" t="s">
        <v>14102</v>
      </c>
      <c r="AF7017" s="136" t="s">
        <v>2728</v>
      </c>
      <c r="AG7017" s="139" t="s">
        <v>14103</v>
      </c>
    </row>
    <row r="7018" spans="29:33" x14ac:dyDescent="0.25">
      <c r="AC7018" s="136" t="s">
        <v>13737</v>
      </c>
      <c r="AD7018" s="137">
        <v>28.8</v>
      </c>
      <c r="AE7018" s="138" t="s">
        <v>14104</v>
      </c>
      <c r="AF7018" s="136" t="s">
        <v>2728</v>
      </c>
      <c r="AG7018" s="139" t="s">
        <v>14105</v>
      </c>
    </row>
    <row r="7019" spans="29:33" x14ac:dyDescent="0.25">
      <c r="AC7019" s="136" t="s">
        <v>13737</v>
      </c>
      <c r="AD7019" s="137">
        <v>28.8</v>
      </c>
      <c r="AE7019" s="138" t="s">
        <v>14106</v>
      </c>
      <c r="AF7019" s="136" t="s">
        <v>3077</v>
      </c>
      <c r="AG7019" s="139" t="s">
        <v>14107</v>
      </c>
    </row>
    <row r="7020" spans="29:33" x14ac:dyDescent="0.25">
      <c r="AC7020" s="136" t="s">
        <v>13737</v>
      </c>
      <c r="AD7020" s="137">
        <v>28.8</v>
      </c>
      <c r="AE7020" s="138" t="s">
        <v>14108</v>
      </c>
      <c r="AF7020" s="136" t="s">
        <v>13565</v>
      </c>
      <c r="AG7020" s="139" t="s">
        <v>14109</v>
      </c>
    </row>
    <row r="7021" spans="29:33" x14ac:dyDescent="0.25">
      <c r="AC7021" s="136" t="s">
        <v>13737</v>
      </c>
      <c r="AD7021" s="137">
        <v>28.8</v>
      </c>
      <c r="AE7021" s="138" t="s">
        <v>14110</v>
      </c>
      <c r="AF7021" s="136" t="s">
        <v>14111</v>
      </c>
      <c r="AG7021" s="139" t="s">
        <v>14112</v>
      </c>
    </row>
    <row r="7022" spans="29:33" x14ac:dyDescent="0.25">
      <c r="AC7022" s="136" t="s">
        <v>13737</v>
      </c>
      <c r="AD7022" s="137">
        <v>28.8</v>
      </c>
      <c r="AE7022" s="138" t="s">
        <v>14113</v>
      </c>
      <c r="AF7022" s="136" t="s">
        <v>2670</v>
      </c>
      <c r="AG7022" s="139" t="s">
        <v>14114</v>
      </c>
    </row>
    <row r="7023" spans="29:33" x14ac:dyDescent="0.25">
      <c r="AC7023" s="136" t="s">
        <v>13737</v>
      </c>
      <c r="AD7023" s="137">
        <v>28.8</v>
      </c>
      <c r="AE7023" s="138" t="s">
        <v>14115</v>
      </c>
      <c r="AF7023" s="136" t="s">
        <v>14116</v>
      </c>
      <c r="AG7023" s="139" t="s">
        <v>14117</v>
      </c>
    </row>
    <row r="7024" spans="29:33" x14ac:dyDescent="0.25">
      <c r="AC7024" s="136" t="s">
        <v>13737</v>
      </c>
      <c r="AD7024" s="137">
        <v>28.8</v>
      </c>
      <c r="AE7024" s="138" t="s">
        <v>14118</v>
      </c>
      <c r="AF7024" s="136" t="s">
        <v>14116</v>
      </c>
      <c r="AG7024" s="139" t="s">
        <v>14119</v>
      </c>
    </row>
    <row r="7025" spans="29:33" x14ac:dyDescent="0.25">
      <c r="AC7025" s="136" t="s">
        <v>13737</v>
      </c>
      <c r="AD7025" s="137">
        <v>28.8</v>
      </c>
      <c r="AE7025" s="138" t="s">
        <v>14120</v>
      </c>
      <c r="AF7025" s="136" t="s">
        <v>14121</v>
      </c>
      <c r="AG7025" s="139" t="s">
        <v>14122</v>
      </c>
    </row>
    <row r="7026" spans="29:33" x14ac:dyDescent="0.25">
      <c r="AC7026" s="136" t="s">
        <v>13737</v>
      </c>
      <c r="AD7026" s="137">
        <v>28.8</v>
      </c>
      <c r="AE7026" s="138" t="s">
        <v>14123</v>
      </c>
      <c r="AF7026" s="136" t="s">
        <v>14121</v>
      </c>
      <c r="AG7026" s="139" t="s">
        <v>14124</v>
      </c>
    </row>
    <row r="7027" spans="29:33" x14ac:dyDescent="0.25">
      <c r="AC7027" s="136" t="s">
        <v>13737</v>
      </c>
      <c r="AD7027" s="137">
        <v>28.8</v>
      </c>
      <c r="AE7027" s="138" t="s">
        <v>14125</v>
      </c>
      <c r="AF7027" s="136" t="s">
        <v>14121</v>
      </c>
      <c r="AG7027" s="139" t="s">
        <v>14126</v>
      </c>
    </row>
    <row r="7028" spans="29:33" x14ac:dyDescent="0.25">
      <c r="AC7028" s="136" t="s">
        <v>13737</v>
      </c>
      <c r="AD7028" s="137">
        <v>28.8</v>
      </c>
      <c r="AE7028" s="138" t="s">
        <v>14127</v>
      </c>
      <c r="AF7028" s="136" t="s">
        <v>14128</v>
      </c>
      <c r="AG7028" s="139" t="s">
        <v>14129</v>
      </c>
    </row>
    <row r="7029" spans="29:33" x14ac:dyDescent="0.25">
      <c r="AC7029" s="136" t="s">
        <v>13737</v>
      </c>
      <c r="AD7029" s="137">
        <v>28.8</v>
      </c>
      <c r="AE7029" s="138" t="s">
        <v>14130</v>
      </c>
      <c r="AF7029" s="136" t="s">
        <v>13054</v>
      </c>
      <c r="AG7029" s="139" t="s">
        <v>14131</v>
      </c>
    </row>
    <row r="7030" spans="29:33" x14ac:dyDescent="0.25">
      <c r="AC7030" s="136" t="s">
        <v>13737</v>
      </c>
      <c r="AD7030" s="137">
        <v>28.8</v>
      </c>
      <c r="AE7030" s="138" t="s">
        <v>14132</v>
      </c>
      <c r="AF7030" s="136" t="s">
        <v>13054</v>
      </c>
      <c r="AG7030" s="139" t="s">
        <v>14133</v>
      </c>
    </row>
    <row r="7031" spans="29:33" x14ac:dyDescent="0.25">
      <c r="AC7031" s="136" t="s">
        <v>13737</v>
      </c>
      <c r="AD7031" s="137">
        <v>28.8</v>
      </c>
      <c r="AE7031" s="138" t="s">
        <v>14134</v>
      </c>
      <c r="AF7031" s="136" t="s">
        <v>14135</v>
      </c>
      <c r="AG7031" s="139" t="s">
        <v>14136</v>
      </c>
    </row>
    <row r="7032" spans="29:33" x14ac:dyDescent="0.25">
      <c r="AC7032" s="136" t="s">
        <v>13737</v>
      </c>
      <c r="AD7032" s="137">
        <v>28.8</v>
      </c>
      <c r="AE7032" s="138" t="s">
        <v>14137</v>
      </c>
      <c r="AF7032" s="136" t="s">
        <v>14135</v>
      </c>
      <c r="AG7032" s="139" t="s">
        <v>14138</v>
      </c>
    </row>
    <row r="7033" spans="29:33" x14ac:dyDescent="0.25">
      <c r="AC7033" s="136" t="s">
        <v>13737</v>
      </c>
      <c r="AD7033" s="137">
        <v>28.8</v>
      </c>
      <c r="AE7033" s="138" t="s">
        <v>14139</v>
      </c>
      <c r="AF7033" s="136" t="s">
        <v>14140</v>
      </c>
      <c r="AG7033" s="139" t="s">
        <v>14141</v>
      </c>
    </row>
    <row r="7034" spans="29:33" x14ac:dyDescent="0.25">
      <c r="AC7034" s="136" t="s">
        <v>13737</v>
      </c>
      <c r="AD7034" s="137">
        <v>28.8</v>
      </c>
      <c r="AE7034" s="138" t="s">
        <v>14142</v>
      </c>
      <c r="AF7034" s="136" t="s">
        <v>14140</v>
      </c>
      <c r="AG7034" s="139" t="s">
        <v>14143</v>
      </c>
    </row>
    <row r="7035" spans="29:33" x14ac:dyDescent="0.25">
      <c r="AC7035" s="136" t="s">
        <v>13737</v>
      </c>
      <c r="AD7035" s="137">
        <v>28.8</v>
      </c>
      <c r="AE7035" s="138" t="s">
        <v>14144</v>
      </c>
      <c r="AF7035" s="136" t="s">
        <v>14140</v>
      </c>
      <c r="AG7035" s="139" t="s">
        <v>14145</v>
      </c>
    </row>
    <row r="7036" spans="29:33" x14ac:dyDescent="0.25">
      <c r="AC7036" s="136" t="s">
        <v>13737</v>
      </c>
      <c r="AD7036" s="137">
        <v>28.8</v>
      </c>
      <c r="AE7036" s="138" t="s">
        <v>14146</v>
      </c>
      <c r="AF7036" s="136" t="s">
        <v>14140</v>
      </c>
      <c r="AG7036" s="139" t="s">
        <v>14147</v>
      </c>
    </row>
    <row r="7037" spans="29:33" x14ac:dyDescent="0.25">
      <c r="AC7037" s="136" t="s">
        <v>13737</v>
      </c>
      <c r="AD7037" s="137">
        <v>28.8</v>
      </c>
      <c r="AE7037" s="138" t="s">
        <v>14148</v>
      </c>
      <c r="AF7037" s="136" t="s">
        <v>14140</v>
      </c>
      <c r="AG7037" s="139" t="s">
        <v>14149</v>
      </c>
    </row>
    <row r="7038" spans="29:33" x14ac:dyDescent="0.25">
      <c r="AC7038" s="136" t="s">
        <v>13737</v>
      </c>
      <c r="AD7038" s="137">
        <v>28.8</v>
      </c>
      <c r="AE7038" s="138" t="s">
        <v>14150</v>
      </c>
      <c r="AF7038" s="136" t="s">
        <v>14140</v>
      </c>
      <c r="AG7038" s="139" t="s">
        <v>14151</v>
      </c>
    </row>
    <row r="7039" spans="29:33" x14ac:dyDescent="0.25">
      <c r="AC7039" s="136" t="s">
        <v>13737</v>
      </c>
      <c r="AD7039" s="137">
        <v>28.8</v>
      </c>
      <c r="AE7039" s="138" t="s">
        <v>14152</v>
      </c>
      <c r="AF7039" s="136" t="s">
        <v>14153</v>
      </c>
      <c r="AG7039" s="139" t="s">
        <v>14154</v>
      </c>
    </row>
    <row r="7040" spans="29:33" x14ac:dyDescent="0.25">
      <c r="AC7040" s="136" t="s">
        <v>13737</v>
      </c>
      <c r="AD7040" s="137">
        <v>28.8</v>
      </c>
      <c r="AE7040" s="138" t="s">
        <v>14155</v>
      </c>
      <c r="AF7040" s="136" t="s">
        <v>14153</v>
      </c>
      <c r="AG7040" s="139" t="s">
        <v>14156</v>
      </c>
    </row>
    <row r="7041" spans="29:33" x14ac:dyDescent="0.25">
      <c r="AC7041" s="136" t="s">
        <v>13737</v>
      </c>
      <c r="AD7041" s="137">
        <v>28.8</v>
      </c>
      <c r="AE7041" s="138" t="s">
        <v>14157</v>
      </c>
      <c r="AF7041" s="136" t="s">
        <v>14158</v>
      </c>
      <c r="AG7041" s="139" t="s">
        <v>14159</v>
      </c>
    </row>
    <row r="7042" spans="29:33" x14ac:dyDescent="0.25">
      <c r="AC7042" s="136" t="s">
        <v>13737</v>
      </c>
      <c r="AD7042" s="137">
        <v>28.8</v>
      </c>
      <c r="AE7042" s="138" t="s">
        <v>14160</v>
      </c>
      <c r="AF7042" s="136" t="s">
        <v>14161</v>
      </c>
      <c r="AG7042" s="139" t="s">
        <v>14162</v>
      </c>
    </row>
    <row r="7043" spans="29:33" x14ac:dyDescent="0.25">
      <c r="AC7043" s="136" t="s">
        <v>13737</v>
      </c>
      <c r="AD7043" s="137">
        <v>28.8</v>
      </c>
      <c r="AE7043" s="138" t="s">
        <v>14163</v>
      </c>
      <c r="AF7043" s="136" t="s">
        <v>6584</v>
      </c>
      <c r="AG7043" s="139" t="s">
        <v>14164</v>
      </c>
    </row>
    <row r="7044" spans="29:33" x14ac:dyDescent="0.25">
      <c r="AC7044" s="136" t="s">
        <v>13737</v>
      </c>
      <c r="AD7044" s="137">
        <v>28.8</v>
      </c>
      <c r="AE7044" s="138" t="s">
        <v>14165</v>
      </c>
      <c r="AF7044" s="136" t="s">
        <v>14166</v>
      </c>
      <c r="AG7044" s="139" t="s">
        <v>14167</v>
      </c>
    </row>
    <row r="7045" spans="29:33" x14ac:dyDescent="0.25">
      <c r="AC7045" s="136" t="s">
        <v>13737</v>
      </c>
      <c r="AD7045" s="137">
        <v>28.8</v>
      </c>
      <c r="AE7045" s="138" t="s">
        <v>14168</v>
      </c>
      <c r="AF7045" s="136" t="s">
        <v>14169</v>
      </c>
      <c r="AG7045" s="139" t="s">
        <v>14170</v>
      </c>
    </row>
    <row r="7046" spans="29:33" x14ac:dyDescent="0.25">
      <c r="AC7046" s="136" t="s">
        <v>13737</v>
      </c>
      <c r="AD7046" s="137">
        <v>28.8</v>
      </c>
      <c r="AE7046" s="138" t="s">
        <v>14171</v>
      </c>
      <c r="AF7046" s="136" t="s">
        <v>2670</v>
      </c>
      <c r="AG7046" s="139" t="s">
        <v>14172</v>
      </c>
    </row>
    <row r="7047" spans="29:33" x14ac:dyDescent="0.25">
      <c r="AC7047" s="136" t="s">
        <v>13737</v>
      </c>
      <c r="AD7047" s="137">
        <v>28.8</v>
      </c>
      <c r="AE7047" s="138" t="s">
        <v>14173</v>
      </c>
      <c r="AF7047" s="136" t="s">
        <v>2670</v>
      </c>
      <c r="AG7047" s="139" t="s">
        <v>14174</v>
      </c>
    </row>
    <row r="7048" spans="29:33" x14ac:dyDescent="0.25">
      <c r="AC7048" s="136" t="s">
        <v>13737</v>
      </c>
      <c r="AD7048" s="137">
        <v>28.8</v>
      </c>
      <c r="AE7048" s="138" t="s">
        <v>14175</v>
      </c>
      <c r="AF7048" s="136" t="s">
        <v>2670</v>
      </c>
      <c r="AG7048" s="139" t="s">
        <v>14176</v>
      </c>
    </row>
    <row r="7049" spans="29:33" x14ac:dyDescent="0.25">
      <c r="AC7049" s="136" t="s">
        <v>13737</v>
      </c>
      <c r="AD7049" s="137">
        <v>28.8</v>
      </c>
      <c r="AE7049" s="138" t="s">
        <v>14177</v>
      </c>
      <c r="AF7049" s="136" t="s">
        <v>2670</v>
      </c>
      <c r="AG7049" s="139" t="s">
        <v>14178</v>
      </c>
    </row>
    <row r="7050" spans="29:33" x14ac:dyDescent="0.25">
      <c r="AC7050" s="136" t="s">
        <v>13737</v>
      </c>
      <c r="AD7050" s="137">
        <v>28.8</v>
      </c>
      <c r="AE7050" s="138" t="s">
        <v>14179</v>
      </c>
      <c r="AF7050" s="136" t="s">
        <v>14180</v>
      </c>
      <c r="AG7050" s="139" t="s">
        <v>14181</v>
      </c>
    </row>
    <row r="7051" spans="29:33" x14ac:dyDescent="0.25">
      <c r="AC7051" s="136" t="s">
        <v>13737</v>
      </c>
      <c r="AD7051" s="137">
        <v>28.8</v>
      </c>
      <c r="AE7051" s="138" t="s">
        <v>14182</v>
      </c>
      <c r="AF7051" s="136" t="s">
        <v>14180</v>
      </c>
      <c r="AG7051" s="139" t="s">
        <v>14183</v>
      </c>
    </row>
    <row r="7052" spans="29:33" x14ac:dyDescent="0.25">
      <c r="AC7052" s="136" t="s">
        <v>13737</v>
      </c>
      <c r="AD7052" s="137">
        <v>28.8</v>
      </c>
      <c r="AE7052" s="138" t="s">
        <v>14184</v>
      </c>
      <c r="AF7052" s="136" t="s">
        <v>12962</v>
      </c>
      <c r="AG7052" s="139" t="s">
        <v>14185</v>
      </c>
    </row>
    <row r="7053" spans="29:33" x14ac:dyDescent="0.25">
      <c r="AC7053" s="136" t="s">
        <v>13737</v>
      </c>
      <c r="AD7053" s="137">
        <v>28.8</v>
      </c>
      <c r="AE7053" s="138" t="s">
        <v>14186</v>
      </c>
      <c r="AF7053" s="136" t="s">
        <v>12962</v>
      </c>
      <c r="AG7053" s="139" t="s">
        <v>14187</v>
      </c>
    </row>
    <row r="7054" spans="29:33" x14ac:dyDescent="0.25">
      <c r="AC7054" s="136" t="s">
        <v>13737</v>
      </c>
      <c r="AD7054" s="137">
        <v>28.8</v>
      </c>
      <c r="AE7054" s="138" t="s">
        <v>14188</v>
      </c>
      <c r="AF7054" s="136" t="s">
        <v>13024</v>
      </c>
      <c r="AG7054" s="139" t="s">
        <v>14189</v>
      </c>
    </row>
    <row r="7055" spans="29:33" x14ac:dyDescent="0.25">
      <c r="AC7055" s="136" t="s">
        <v>13737</v>
      </c>
      <c r="AD7055" s="137">
        <v>28.8</v>
      </c>
      <c r="AE7055" s="138" t="s">
        <v>14190</v>
      </c>
      <c r="AF7055" s="136" t="s">
        <v>13024</v>
      </c>
      <c r="AG7055" s="139" t="s">
        <v>14191</v>
      </c>
    </row>
    <row r="7056" spans="29:33" x14ac:dyDescent="0.25">
      <c r="AC7056" s="136" t="s">
        <v>13737</v>
      </c>
      <c r="AD7056" s="137">
        <v>28.8</v>
      </c>
      <c r="AE7056" s="138" t="s">
        <v>14192</v>
      </c>
      <c r="AF7056" s="136" t="s">
        <v>12890</v>
      </c>
      <c r="AG7056" s="139" t="s">
        <v>14193</v>
      </c>
    </row>
    <row r="7057" spans="29:33" x14ac:dyDescent="0.25">
      <c r="AC7057" s="136" t="s">
        <v>13737</v>
      </c>
      <c r="AD7057" s="137">
        <v>28.8</v>
      </c>
      <c r="AE7057" s="138" t="s">
        <v>14194</v>
      </c>
      <c r="AF7057" s="136" t="s">
        <v>12890</v>
      </c>
      <c r="AG7057" s="139" t="s">
        <v>14195</v>
      </c>
    </row>
    <row r="7058" spans="29:33" x14ac:dyDescent="0.25">
      <c r="AC7058" s="136" t="s">
        <v>13737</v>
      </c>
      <c r="AD7058" s="137">
        <v>33.6</v>
      </c>
      <c r="AE7058" s="138" t="s">
        <v>14196</v>
      </c>
      <c r="AF7058" s="136" t="s">
        <v>12900</v>
      </c>
      <c r="AG7058" s="139" t="s">
        <v>14197</v>
      </c>
    </row>
    <row r="7059" spans="29:33" x14ac:dyDescent="0.25">
      <c r="AC7059" s="136" t="s">
        <v>13737</v>
      </c>
      <c r="AD7059" s="137">
        <v>33.6</v>
      </c>
      <c r="AE7059" s="138" t="s">
        <v>14198</v>
      </c>
      <c r="AF7059" s="136" t="s">
        <v>12903</v>
      </c>
      <c r="AG7059" s="139" t="s">
        <v>14199</v>
      </c>
    </row>
    <row r="7060" spans="29:33" x14ac:dyDescent="0.25">
      <c r="AC7060" s="136" t="s">
        <v>13737</v>
      </c>
      <c r="AD7060" s="137">
        <v>36.6</v>
      </c>
      <c r="AE7060" s="138" t="s">
        <v>14200</v>
      </c>
      <c r="AF7060" s="136" t="s">
        <v>12900</v>
      </c>
      <c r="AG7060" s="139" t="s">
        <v>14201</v>
      </c>
    </row>
    <row r="7061" spans="29:33" x14ac:dyDescent="0.25">
      <c r="AC7061" s="136" t="s">
        <v>13737</v>
      </c>
      <c r="AD7061" s="137">
        <v>36.6</v>
      </c>
      <c r="AE7061" s="138" t="s">
        <v>14202</v>
      </c>
      <c r="AF7061" s="136" t="s">
        <v>12903</v>
      </c>
      <c r="AG7061" s="139" t="s">
        <v>14203</v>
      </c>
    </row>
    <row r="7062" spans="29:33" x14ac:dyDescent="0.25">
      <c r="AC7062" s="136" t="s">
        <v>13737</v>
      </c>
      <c r="AD7062" s="137">
        <v>33.6</v>
      </c>
      <c r="AE7062" s="138" t="s">
        <v>14204</v>
      </c>
      <c r="AF7062" s="136" t="s">
        <v>12906</v>
      </c>
      <c r="AG7062" s="139" t="s">
        <v>14205</v>
      </c>
    </row>
    <row r="7063" spans="29:33" x14ac:dyDescent="0.25">
      <c r="AC7063" s="136" t="s">
        <v>13737</v>
      </c>
      <c r="AD7063" s="137">
        <v>33.6</v>
      </c>
      <c r="AE7063" s="138" t="s">
        <v>14206</v>
      </c>
      <c r="AF7063" s="136" t="s">
        <v>12909</v>
      </c>
      <c r="AG7063" s="139" t="s">
        <v>14207</v>
      </c>
    </row>
    <row r="7064" spans="29:33" x14ac:dyDescent="0.25">
      <c r="AC7064" s="136" t="s">
        <v>13737</v>
      </c>
      <c r="AD7064" s="137">
        <v>36.6</v>
      </c>
      <c r="AE7064" s="138" t="s">
        <v>14208</v>
      </c>
      <c r="AF7064" s="136" t="s">
        <v>12906</v>
      </c>
      <c r="AG7064" s="139" t="s">
        <v>14209</v>
      </c>
    </row>
    <row r="7065" spans="29:33" x14ac:dyDescent="0.25">
      <c r="AC7065" s="136" t="s">
        <v>13737</v>
      </c>
      <c r="AD7065" s="137">
        <v>36.6</v>
      </c>
      <c r="AE7065" s="138" t="s">
        <v>14210</v>
      </c>
      <c r="AF7065" s="136" t="s">
        <v>12909</v>
      </c>
      <c r="AG7065" s="139" t="s">
        <v>14211</v>
      </c>
    </row>
    <row r="7066" spans="29:33" x14ac:dyDescent="0.25">
      <c r="AC7066" s="136" t="s">
        <v>13737</v>
      </c>
      <c r="AD7066" s="137">
        <v>33.6</v>
      </c>
      <c r="AE7066" s="138" t="s">
        <v>14212</v>
      </c>
      <c r="AF7066" s="136" t="s">
        <v>13147</v>
      </c>
      <c r="AG7066" s="139" t="s">
        <v>14213</v>
      </c>
    </row>
    <row r="7067" spans="29:33" x14ac:dyDescent="0.25">
      <c r="AC7067" s="136" t="s">
        <v>13737</v>
      </c>
      <c r="AD7067" s="137">
        <v>33.6</v>
      </c>
      <c r="AE7067" s="138" t="s">
        <v>14214</v>
      </c>
      <c r="AF7067" s="136" t="s">
        <v>13147</v>
      </c>
      <c r="AG7067" s="139" t="s">
        <v>14215</v>
      </c>
    </row>
    <row r="7068" spans="29:33" x14ac:dyDescent="0.25">
      <c r="AC7068" s="136" t="s">
        <v>13737</v>
      </c>
      <c r="AD7068" s="137">
        <v>36.6</v>
      </c>
      <c r="AE7068" s="138" t="s">
        <v>14216</v>
      </c>
      <c r="AF7068" s="136" t="s">
        <v>13491</v>
      </c>
      <c r="AG7068" s="139" t="s">
        <v>14217</v>
      </c>
    </row>
    <row r="7069" spans="29:33" x14ac:dyDescent="0.25">
      <c r="AC7069" s="136" t="s">
        <v>13737</v>
      </c>
      <c r="AD7069" s="137">
        <v>36.6</v>
      </c>
      <c r="AE7069" s="138" t="s">
        <v>14218</v>
      </c>
      <c r="AF7069" s="136" t="s">
        <v>13491</v>
      </c>
      <c r="AG7069" s="139" t="s">
        <v>14219</v>
      </c>
    </row>
    <row r="7070" spans="29:33" x14ac:dyDescent="0.25">
      <c r="AC7070" s="136" t="s">
        <v>13737</v>
      </c>
      <c r="AD7070" s="137">
        <v>36.6</v>
      </c>
      <c r="AE7070" s="138" t="s">
        <v>14220</v>
      </c>
      <c r="AF7070" s="136" t="s">
        <v>12945</v>
      </c>
      <c r="AG7070" s="139" t="s">
        <v>14221</v>
      </c>
    </row>
    <row r="7071" spans="29:33" x14ac:dyDescent="0.25">
      <c r="AC7071" s="136" t="s">
        <v>13737</v>
      </c>
      <c r="AD7071" s="137">
        <v>36.6</v>
      </c>
      <c r="AE7071" s="138" t="s">
        <v>14222</v>
      </c>
      <c r="AF7071" s="136" t="s">
        <v>12948</v>
      </c>
      <c r="AG7071" s="139" t="s">
        <v>14223</v>
      </c>
    </row>
    <row r="7072" spans="29:33" x14ac:dyDescent="0.25">
      <c r="AC7072" s="136" t="s">
        <v>13737</v>
      </c>
      <c r="AD7072" s="137">
        <v>33.6</v>
      </c>
      <c r="AE7072" s="138" t="s">
        <v>14224</v>
      </c>
      <c r="AF7072" s="136" t="s">
        <v>12945</v>
      </c>
      <c r="AG7072" s="139" t="s">
        <v>14225</v>
      </c>
    </row>
    <row r="7073" spans="29:33" x14ac:dyDescent="0.25">
      <c r="AC7073" s="136" t="s">
        <v>13737</v>
      </c>
      <c r="AD7073" s="137">
        <v>33.6</v>
      </c>
      <c r="AE7073" s="138" t="s">
        <v>14226</v>
      </c>
      <c r="AF7073" s="136" t="s">
        <v>12948</v>
      </c>
      <c r="AG7073" s="139" t="s">
        <v>14227</v>
      </c>
    </row>
    <row r="7074" spans="29:33" x14ac:dyDescent="0.25">
      <c r="AC7074" s="136" t="s">
        <v>13737</v>
      </c>
      <c r="AD7074" s="137">
        <v>36.6</v>
      </c>
      <c r="AE7074" s="138" t="s">
        <v>14228</v>
      </c>
      <c r="AF7074" s="136" t="s">
        <v>14229</v>
      </c>
      <c r="AG7074" s="139" t="s">
        <v>14230</v>
      </c>
    </row>
    <row r="7075" spans="29:33" x14ac:dyDescent="0.25">
      <c r="AC7075" s="136" t="s">
        <v>13737</v>
      </c>
      <c r="AD7075" s="137">
        <v>36.6</v>
      </c>
      <c r="AE7075" s="138" t="s">
        <v>14231</v>
      </c>
      <c r="AF7075" s="136" t="s">
        <v>14229</v>
      </c>
      <c r="AG7075" s="139" t="s">
        <v>14232</v>
      </c>
    </row>
    <row r="7076" spans="29:33" x14ac:dyDescent="0.25">
      <c r="AC7076" s="136" t="s">
        <v>13737</v>
      </c>
      <c r="AD7076" s="137">
        <v>33.6</v>
      </c>
      <c r="AE7076" s="138" t="s">
        <v>14233</v>
      </c>
      <c r="AF7076" s="136" t="s">
        <v>14234</v>
      </c>
      <c r="AG7076" s="139" t="s">
        <v>14235</v>
      </c>
    </row>
    <row r="7077" spans="29:33" x14ac:dyDescent="0.25">
      <c r="AC7077" s="136" t="s">
        <v>13737</v>
      </c>
      <c r="AD7077" s="137">
        <v>33.6</v>
      </c>
      <c r="AE7077" s="138" t="s">
        <v>14236</v>
      </c>
      <c r="AF7077" s="136" t="s">
        <v>14234</v>
      </c>
      <c r="AG7077" s="139" t="s">
        <v>14237</v>
      </c>
    </row>
    <row r="7078" spans="29:33" x14ac:dyDescent="0.25">
      <c r="AC7078" s="136" t="s">
        <v>13737</v>
      </c>
      <c r="AD7078" s="137">
        <v>36.6</v>
      </c>
      <c r="AE7078" s="138" t="s">
        <v>14238</v>
      </c>
      <c r="AF7078" s="136" t="s">
        <v>12939</v>
      </c>
      <c r="AG7078" s="139" t="s">
        <v>14239</v>
      </c>
    </row>
    <row r="7079" spans="29:33" x14ac:dyDescent="0.25">
      <c r="AC7079" s="136" t="s">
        <v>13737</v>
      </c>
      <c r="AD7079" s="137">
        <v>36.6</v>
      </c>
      <c r="AE7079" s="138" t="s">
        <v>14240</v>
      </c>
      <c r="AF7079" s="136" t="s">
        <v>12942</v>
      </c>
      <c r="AG7079" s="139" t="s">
        <v>14241</v>
      </c>
    </row>
    <row r="7080" spans="29:33" x14ac:dyDescent="0.25">
      <c r="AC7080" s="136" t="s">
        <v>13737</v>
      </c>
      <c r="AD7080" s="137">
        <v>33.6</v>
      </c>
      <c r="AE7080" s="138" t="s">
        <v>14242</v>
      </c>
      <c r="AF7080" s="136" t="s">
        <v>12939</v>
      </c>
      <c r="AG7080" s="139" t="s">
        <v>14243</v>
      </c>
    </row>
    <row r="7081" spans="29:33" x14ac:dyDescent="0.25">
      <c r="AC7081" s="136" t="s">
        <v>13737</v>
      </c>
      <c r="AD7081" s="137">
        <v>33.6</v>
      </c>
      <c r="AE7081" s="138" t="s">
        <v>14244</v>
      </c>
      <c r="AF7081" s="136" t="s">
        <v>12942</v>
      </c>
      <c r="AG7081" s="139" t="s">
        <v>14245</v>
      </c>
    </row>
    <row r="7082" spans="29:33" x14ac:dyDescent="0.25">
      <c r="AC7082" s="136" t="s">
        <v>13737</v>
      </c>
      <c r="AD7082" s="137">
        <v>33.6</v>
      </c>
      <c r="AE7082" s="138" t="s">
        <v>14246</v>
      </c>
      <c r="AF7082" s="136" t="s">
        <v>6584</v>
      </c>
      <c r="AG7082" s="139" t="s">
        <v>14247</v>
      </c>
    </row>
    <row r="7083" spans="29:33" x14ac:dyDescent="0.25">
      <c r="AC7083" s="136" t="s">
        <v>13737</v>
      </c>
      <c r="AD7083" s="137">
        <v>33.6</v>
      </c>
      <c r="AE7083" s="138" t="s">
        <v>14248</v>
      </c>
      <c r="AF7083" s="136" t="s">
        <v>6584</v>
      </c>
      <c r="AG7083" s="139" t="s">
        <v>14249</v>
      </c>
    </row>
    <row r="7084" spans="29:33" x14ac:dyDescent="0.25">
      <c r="AC7084" s="136" t="s">
        <v>13737</v>
      </c>
      <c r="AD7084" s="137">
        <v>33.6</v>
      </c>
      <c r="AE7084" s="138" t="s">
        <v>14250</v>
      </c>
      <c r="AF7084" s="136" t="s">
        <v>14251</v>
      </c>
      <c r="AG7084" s="139" t="s">
        <v>14252</v>
      </c>
    </row>
    <row r="7085" spans="29:33" x14ac:dyDescent="0.25">
      <c r="AC7085" s="136" t="s">
        <v>13737</v>
      </c>
      <c r="AD7085" s="137">
        <v>33.6</v>
      </c>
      <c r="AE7085" s="138" t="s">
        <v>14253</v>
      </c>
      <c r="AF7085" s="136" t="s">
        <v>14251</v>
      </c>
      <c r="AG7085" s="139" t="s">
        <v>14254</v>
      </c>
    </row>
    <row r="7086" spans="29:33" x14ac:dyDescent="0.25">
      <c r="AC7086" s="136" t="s">
        <v>13737</v>
      </c>
      <c r="AD7086" s="137">
        <v>33.6</v>
      </c>
      <c r="AE7086" s="138" t="s">
        <v>14255</v>
      </c>
      <c r="AF7086" s="136" t="s">
        <v>14251</v>
      </c>
      <c r="AG7086" s="139" t="s">
        <v>14256</v>
      </c>
    </row>
    <row r="7087" spans="29:33" x14ac:dyDescent="0.25">
      <c r="AC7087" s="136" t="s">
        <v>13737</v>
      </c>
      <c r="AD7087" s="137">
        <v>33.6</v>
      </c>
      <c r="AE7087" s="138" t="s">
        <v>14257</v>
      </c>
      <c r="AF7087" s="136" t="s">
        <v>14135</v>
      </c>
      <c r="AG7087" s="139" t="s">
        <v>14258</v>
      </c>
    </row>
    <row r="7088" spans="29:33" x14ac:dyDescent="0.25">
      <c r="AC7088" s="136" t="s">
        <v>13737</v>
      </c>
      <c r="AD7088" s="137">
        <v>33.6</v>
      </c>
      <c r="AE7088" s="138" t="s">
        <v>14259</v>
      </c>
      <c r="AF7088" s="136" t="s">
        <v>14135</v>
      </c>
      <c r="AG7088" s="139" t="s">
        <v>14260</v>
      </c>
    </row>
    <row r="7089" spans="29:33" x14ac:dyDescent="0.25">
      <c r="AC7089" s="136" t="s">
        <v>13737</v>
      </c>
      <c r="AD7089" s="137">
        <v>33.6</v>
      </c>
      <c r="AE7089" s="138" t="s">
        <v>14261</v>
      </c>
      <c r="AF7089" s="136" t="s">
        <v>13846</v>
      </c>
      <c r="AG7089" s="139" t="s">
        <v>14262</v>
      </c>
    </row>
    <row r="7090" spans="29:33" x14ac:dyDescent="0.25">
      <c r="AC7090" s="136" t="s">
        <v>13737</v>
      </c>
      <c r="AD7090" s="137">
        <v>33.6</v>
      </c>
      <c r="AE7090" s="138" t="s">
        <v>14263</v>
      </c>
      <c r="AF7090" s="136" t="s">
        <v>13846</v>
      </c>
      <c r="AG7090" s="139" t="s">
        <v>14264</v>
      </c>
    </row>
    <row r="7091" spans="29:33" x14ac:dyDescent="0.25">
      <c r="AC7091" s="136" t="s">
        <v>13737</v>
      </c>
      <c r="AD7091" s="137">
        <v>33.6</v>
      </c>
      <c r="AE7091" s="138" t="s">
        <v>14265</v>
      </c>
      <c r="AF7091" s="136" t="s">
        <v>13846</v>
      </c>
      <c r="AG7091" s="139" t="s">
        <v>14266</v>
      </c>
    </row>
    <row r="7092" spans="29:33" x14ac:dyDescent="0.25">
      <c r="AC7092" s="136" t="s">
        <v>13737</v>
      </c>
      <c r="AD7092" s="137">
        <v>33.6</v>
      </c>
      <c r="AE7092" s="138" t="s">
        <v>14267</v>
      </c>
      <c r="AF7092" s="136" t="s">
        <v>13846</v>
      </c>
      <c r="AG7092" s="139" t="s">
        <v>14268</v>
      </c>
    </row>
    <row r="7093" spans="29:33" x14ac:dyDescent="0.25">
      <c r="AC7093" s="136" t="s">
        <v>13737</v>
      </c>
      <c r="AD7093" s="137">
        <v>33.6</v>
      </c>
      <c r="AE7093" s="138" t="s">
        <v>14269</v>
      </c>
      <c r="AF7093" s="136" t="s">
        <v>13846</v>
      </c>
      <c r="AG7093" s="139" t="s">
        <v>14270</v>
      </c>
    </row>
    <row r="7094" spans="29:33" x14ac:dyDescent="0.25">
      <c r="AC7094" s="136" t="s">
        <v>13737</v>
      </c>
      <c r="AD7094" s="137">
        <v>33.6</v>
      </c>
      <c r="AE7094" s="138" t="s">
        <v>14271</v>
      </c>
      <c r="AF7094" s="136" t="s">
        <v>13846</v>
      </c>
      <c r="AG7094" s="139" t="s">
        <v>14272</v>
      </c>
    </row>
    <row r="7095" spans="29:33" x14ac:dyDescent="0.25">
      <c r="AC7095" s="136" t="s">
        <v>13737</v>
      </c>
      <c r="AD7095" s="137">
        <v>36.6</v>
      </c>
      <c r="AE7095" s="138" t="s">
        <v>14273</v>
      </c>
      <c r="AF7095" s="136" t="s">
        <v>3918</v>
      </c>
      <c r="AG7095" s="139" t="s">
        <v>14274</v>
      </c>
    </row>
    <row r="7096" spans="29:33" x14ac:dyDescent="0.25">
      <c r="AC7096" s="136" t="s">
        <v>13737</v>
      </c>
      <c r="AD7096" s="137">
        <v>33.6</v>
      </c>
      <c r="AE7096" s="138" t="s">
        <v>14275</v>
      </c>
      <c r="AF7096" s="136" t="s">
        <v>13054</v>
      </c>
      <c r="AG7096" s="139" t="s">
        <v>14276</v>
      </c>
    </row>
    <row r="7097" spans="29:33" x14ac:dyDescent="0.25">
      <c r="AC7097" s="136" t="s">
        <v>13737</v>
      </c>
      <c r="AD7097" s="137">
        <v>36.6</v>
      </c>
      <c r="AE7097" s="138" t="s">
        <v>14277</v>
      </c>
      <c r="AF7097" s="136" t="s">
        <v>5282</v>
      </c>
      <c r="AG7097" s="139" t="s">
        <v>14278</v>
      </c>
    </row>
    <row r="7098" spans="29:33" x14ac:dyDescent="0.25">
      <c r="AC7098" s="136" t="s">
        <v>13737</v>
      </c>
      <c r="AD7098" s="137">
        <v>36.6</v>
      </c>
      <c r="AE7098" s="138" t="s">
        <v>14279</v>
      </c>
      <c r="AF7098" s="136" t="s">
        <v>5282</v>
      </c>
      <c r="AG7098" s="139" t="s">
        <v>14280</v>
      </c>
    </row>
    <row r="7099" spans="29:33" x14ac:dyDescent="0.25">
      <c r="AC7099" s="136" t="s">
        <v>13737</v>
      </c>
      <c r="AD7099" s="137">
        <v>36.6</v>
      </c>
      <c r="AE7099" s="138" t="s">
        <v>14281</v>
      </c>
      <c r="AF7099" s="136" t="s">
        <v>2670</v>
      </c>
      <c r="AG7099" s="139" t="s">
        <v>14282</v>
      </c>
    </row>
    <row r="7100" spans="29:33" x14ac:dyDescent="0.25">
      <c r="AC7100" s="136" t="s">
        <v>13737</v>
      </c>
      <c r="AD7100" s="137">
        <v>36.6</v>
      </c>
      <c r="AE7100" s="138" t="s">
        <v>14283</v>
      </c>
      <c r="AF7100" s="136" t="s">
        <v>14284</v>
      </c>
      <c r="AG7100" s="139" t="s">
        <v>14285</v>
      </c>
    </row>
    <row r="7101" spans="29:33" x14ac:dyDescent="0.25">
      <c r="AC7101" s="136" t="s">
        <v>13737</v>
      </c>
      <c r="AD7101" s="137">
        <v>36.6</v>
      </c>
      <c r="AE7101" s="138" t="s">
        <v>14286</v>
      </c>
      <c r="AF7101" s="136" t="s">
        <v>3077</v>
      </c>
      <c r="AG7101" s="139" t="s">
        <v>14287</v>
      </c>
    </row>
    <row r="7102" spans="29:33" x14ac:dyDescent="0.25">
      <c r="AC7102" s="136" t="s">
        <v>13737</v>
      </c>
      <c r="AD7102" s="137">
        <v>33.6</v>
      </c>
      <c r="AE7102" s="138" t="s">
        <v>14288</v>
      </c>
      <c r="AF7102" s="136" t="s">
        <v>3077</v>
      </c>
      <c r="AG7102" s="139" t="s">
        <v>14289</v>
      </c>
    </row>
    <row r="7103" spans="29:33" x14ac:dyDescent="0.25">
      <c r="AC7103" s="136" t="s">
        <v>13737</v>
      </c>
      <c r="AD7103" s="137">
        <v>36.6</v>
      </c>
      <c r="AE7103" s="138" t="s">
        <v>14290</v>
      </c>
      <c r="AF7103" s="136" t="s">
        <v>14291</v>
      </c>
      <c r="AG7103" s="139" t="s">
        <v>14292</v>
      </c>
    </row>
    <row r="7104" spans="29:33" x14ac:dyDescent="0.25">
      <c r="AC7104" s="136" t="s">
        <v>13737</v>
      </c>
      <c r="AD7104" s="137">
        <v>36.6</v>
      </c>
      <c r="AE7104" s="138" t="s">
        <v>14293</v>
      </c>
      <c r="AF7104" s="136" t="s">
        <v>14294</v>
      </c>
      <c r="AG7104" s="139" t="s">
        <v>14295</v>
      </c>
    </row>
    <row r="7105" spans="29:33" x14ac:dyDescent="0.25">
      <c r="AC7105" s="136" t="s">
        <v>13737</v>
      </c>
      <c r="AD7105" s="137">
        <v>36.6</v>
      </c>
      <c r="AE7105" s="138" t="s">
        <v>14296</v>
      </c>
      <c r="AF7105" s="136" t="s">
        <v>14297</v>
      </c>
      <c r="AG7105" s="139" t="s">
        <v>14298</v>
      </c>
    </row>
    <row r="7106" spans="29:33" x14ac:dyDescent="0.25">
      <c r="AC7106" s="136" t="s">
        <v>13737</v>
      </c>
      <c r="AD7106" s="137">
        <v>36.6</v>
      </c>
      <c r="AE7106" s="138" t="s">
        <v>14299</v>
      </c>
      <c r="AF7106" s="136" t="s">
        <v>2670</v>
      </c>
      <c r="AG7106" s="139" t="s">
        <v>14300</v>
      </c>
    </row>
    <row r="7107" spans="29:33" x14ac:dyDescent="0.25">
      <c r="AC7107" s="136" t="s">
        <v>13737</v>
      </c>
      <c r="AD7107" s="137">
        <v>36.6</v>
      </c>
      <c r="AE7107" s="138" t="s">
        <v>14301</v>
      </c>
      <c r="AF7107" s="136" t="s">
        <v>12964</v>
      </c>
      <c r="AG7107" s="139" t="s">
        <v>14302</v>
      </c>
    </row>
    <row r="7108" spans="29:33" x14ac:dyDescent="0.25">
      <c r="AC7108" s="136" t="s">
        <v>13737</v>
      </c>
      <c r="AD7108" s="137">
        <v>36.6</v>
      </c>
      <c r="AE7108" s="138" t="s">
        <v>14303</v>
      </c>
      <c r="AF7108" s="136" t="s">
        <v>14304</v>
      </c>
      <c r="AG7108" s="139" t="s">
        <v>14305</v>
      </c>
    </row>
    <row r="7109" spans="29:33" x14ac:dyDescent="0.25">
      <c r="AC7109" s="136" t="s">
        <v>13737</v>
      </c>
      <c r="AD7109" s="137">
        <v>36.6</v>
      </c>
      <c r="AE7109" s="138" t="s">
        <v>14306</v>
      </c>
      <c r="AF7109" s="136" t="s">
        <v>12959</v>
      </c>
      <c r="AG7109" s="139" t="s">
        <v>14307</v>
      </c>
    </row>
    <row r="7110" spans="29:33" x14ac:dyDescent="0.25">
      <c r="AC7110" s="136" t="s">
        <v>13737</v>
      </c>
      <c r="AD7110" s="137">
        <v>36.6</v>
      </c>
      <c r="AE7110" s="138" t="s">
        <v>14308</v>
      </c>
      <c r="AF7110" s="136" t="s">
        <v>2670</v>
      </c>
      <c r="AG7110" s="139" t="s">
        <v>14309</v>
      </c>
    </row>
    <row r="7111" spans="29:33" x14ac:dyDescent="0.25">
      <c r="AC7111" s="136" t="s">
        <v>13737</v>
      </c>
      <c r="AD7111" s="137">
        <v>36.6</v>
      </c>
      <c r="AE7111" s="138" t="s">
        <v>14310</v>
      </c>
      <c r="AF7111" s="136" t="s">
        <v>13265</v>
      </c>
      <c r="AG7111" s="139" t="s">
        <v>14311</v>
      </c>
    </row>
    <row r="7112" spans="29:33" x14ac:dyDescent="0.25">
      <c r="AC7112" s="136" t="s">
        <v>13737</v>
      </c>
      <c r="AD7112" s="137">
        <v>36.6</v>
      </c>
      <c r="AE7112" s="138" t="s">
        <v>14312</v>
      </c>
      <c r="AF7112" s="136" t="s">
        <v>14313</v>
      </c>
      <c r="AG7112" s="139" t="s">
        <v>14314</v>
      </c>
    </row>
    <row r="7113" spans="29:33" x14ac:dyDescent="0.25">
      <c r="AC7113" s="136" t="s">
        <v>13737</v>
      </c>
      <c r="AD7113" s="137">
        <v>36.6</v>
      </c>
      <c r="AE7113" s="138" t="s">
        <v>14315</v>
      </c>
      <c r="AF7113" s="136" t="s">
        <v>14313</v>
      </c>
      <c r="AG7113" s="139" t="s">
        <v>14316</v>
      </c>
    </row>
    <row r="7114" spans="29:33" x14ac:dyDescent="0.25">
      <c r="AC7114" s="136" t="s">
        <v>13737</v>
      </c>
      <c r="AD7114" s="137">
        <v>36.6</v>
      </c>
      <c r="AE7114" s="138" t="s">
        <v>14317</v>
      </c>
      <c r="AF7114" s="136" t="s">
        <v>6584</v>
      </c>
      <c r="AG7114" s="139" t="s">
        <v>14318</v>
      </c>
    </row>
    <row r="7115" spans="29:33" x14ac:dyDescent="0.25">
      <c r="AC7115" s="136" t="s">
        <v>13737</v>
      </c>
      <c r="AD7115" s="137">
        <v>33.6</v>
      </c>
      <c r="AE7115" s="138" t="s">
        <v>14319</v>
      </c>
      <c r="AF7115" s="136" t="s">
        <v>6584</v>
      </c>
      <c r="AG7115" s="139" t="s">
        <v>14320</v>
      </c>
    </row>
    <row r="7116" spans="29:33" x14ac:dyDescent="0.25">
      <c r="AC7116" s="136" t="s">
        <v>13737</v>
      </c>
      <c r="AD7116" s="137">
        <v>33.6</v>
      </c>
      <c r="AE7116" s="138" t="s">
        <v>14321</v>
      </c>
      <c r="AF7116" s="136" t="s">
        <v>13024</v>
      </c>
      <c r="AG7116" s="139" t="s">
        <v>14322</v>
      </c>
    </row>
    <row r="7117" spans="29:33" x14ac:dyDescent="0.25">
      <c r="AC7117" s="136" t="s">
        <v>13737</v>
      </c>
      <c r="AD7117" s="137">
        <v>33.6</v>
      </c>
      <c r="AE7117" s="138" t="s">
        <v>14323</v>
      </c>
      <c r="AF7117" s="136" t="s">
        <v>13024</v>
      </c>
      <c r="AG7117" s="139" t="s">
        <v>14324</v>
      </c>
    </row>
    <row r="7118" spans="29:33" x14ac:dyDescent="0.25">
      <c r="AC7118" s="136" t="s">
        <v>13737</v>
      </c>
      <c r="AD7118" s="137">
        <v>36.6</v>
      </c>
      <c r="AE7118" s="138" t="s">
        <v>14325</v>
      </c>
      <c r="AF7118" s="136" t="s">
        <v>13024</v>
      </c>
      <c r="AG7118" s="139" t="s">
        <v>14326</v>
      </c>
    </row>
    <row r="7119" spans="29:33" x14ac:dyDescent="0.25">
      <c r="AC7119" s="136" t="s">
        <v>13737</v>
      </c>
      <c r="AD7119" s="137">
        <v>33.6</v>
      </c>
      <c r="AE7119" s="138" t="s">
        <v>14327</v>
      </c>
      <c r="AF7119" s="136" t="s">
        <v>12890</v>
      </c>
      <c r="AG7119" s="139" t="s">
        <v>14328</v>
      </c>
    </row>
    <row r="7120" spans="29:33" x14ac:dyDescent="0.25">
      <c r="AC7120" s="136" t="s">
        <v>13737</v>
      </c>
      <c r="AD7120" s="137">
        <v>33.6</v>
      </c>
      <c r="AE7120" s="138" t="s">
        <v>14329</v>
      </c>
      <c r="AF7120" s="136" t="s">
        <v>12890</v>
      </c>
      <c r="AG7120" s="139" t="s">
        <v>14330</v>
      </c>
    </row>
    <row r="7121" spans="29:33" x14ac:dyDescent="0.25">
      <c r="AC7121" s="136" t="s">
        <v>13737</v>
      </c>
      <c r="AD7121" s="137">
        <v>36.6</v>
      </c>
      <c r="AE7121" s="138" t="s">
        <v>14331</v>
      </c>
      <c r="AF7121" s="136" t="s">
        <v>12890</v>
      </c>
      <c r="AG7121" s="139" t="s">
        <v>14332</v>
      </c>
    </row>
    <row r="7122" spans="29:33" x14ac:dyDescent="0.25">
      <c r="AC7122" s="136" t="s">
        <v>13737</v>
      </c>
      <c r="AD7122" s="137">
        <v>33.6</v>
      </c>
      <c r="AE7122" s="138" t="s">
        <v>14333</v>
      </c>
      <c r="AF7122" s="136" t="s">
        <v>13024</v>
      </c>
      <c r="AG7122" s="139" t="s">
        <v>14334</v>
      </c>
    </row>
    <row r="7123" spans="29:33" x14ac:dyDescent="0.25">
      <c r="AC7123" s="136" t="s">
        <v>13737</v>
      </c>
      <c r="AD7123" s="137">
        <v>36.6</v>
      </c>
      <c r="AE7123" s="138" t="s">
        <v>14335</v>
      </c>
      <c r="AF7123" s="136" t="s">
        <v>13024</v>
      </c>
      <c r="AG7123" s="139" t="s">
        <v>14336</v>
      </c>
    </row>
    <row r="7124" spans="29:33" x14ac:dyDescent="0.25">
      <c r="AC7124" s="136" t="s">
        <v>13737</v>
      </c>
      <c r="AD7124" s="137">
        <v>33.6</v>
      </c>
      <c r="AE7124" s="138" t="s">
        <v>14337</v>
      </c>
      <c r="AF7124" s="136" t="s">
        <v>12962</v>
      </c>
      <c r="AG7124" s="139" t="s">
        <v>14338</v>
      </c>
    </row>
    <row r="7125" spans="29:33" x14ac:dyDescent="0.25">
      <c r="AC7125" s="136" t="s">
        <v>13737</v>
      </c>
      <c r="AD7125" s="137">
        <v>33.6</v>
      </c>
      <c r="AE7125" s="138" t="s">
        <v>14339</v>
      </c>
      <c r="AF7125" s="136" t="s">
        <v>12962</v>
      </c>
      <c r="AG7125" s="139" t="s">
        <v>14340</v>
      </c>
    </row>
    <row r="7126" spans="29:33" x14ac:dyDescent="0.25">
      <c r="AC7126" s="136" t="s">
        <v>13737</v>
      </c>
      <c r="AD7126" s="137">
        <v>45.6</v>
      </c>
      <c r="AE7126" s="138" t="s">
        <v>14341</v>
      </c>
      <c r="AF7126" s="136" t="s">
        <v>13950</v>
      </c>
      <c r="AG7126" s="139" t="s">
        <v>14342</v>
      </c>
    </row>
    <row r="7127" spans="29:33" x14ac:dyDescent="0.25">
      <c r="AC7127" s="136" t="s">
        <v>13737</v>
      </c>
      <c r="AD7127" s="137">
        <v>45.6</v>
      </c>
      <c r="AE7127" s="138" t="s">
        <v>14343</v>
      </c>
      <c r="AF7127" s="136" t="s">
        <v>13950</v>
      </c>
      <c r="AG7127" s="139" t="s">
        <v>14344</v>
      </c>
    </row>
    <row r="7128" spans="29:33" x14ac:dyDescent="0.25">
      <c r="AC7128" s="136" t="s">
        <v>13737</v>
      </c>
      <c r="AD7128" s="137">
        <v>45.6</v>
      </c>
      <c r="AE7128" s="138" t="s">
        <v>14345</v>
      </c>
      <c r="AF7128" s="136" t="s">
        <v>13950</v>
      </c>
      <c r="AG7128" s="139" t="s">
        <v>14346</v>
      </c>
    </row>
    <row r="7129" spans="29:33" x14ac:dyDescent="0.25">
      <c r="AC7129" s="136" t="s">
        <v>13737</v>
      </c>
      <c r="AD7129" s="137">
        <v>45.6</v>
      </c>
      <c r="AE7129" s="138" t="s">
        <v>14347</v>
      </c>
      <c r="AF7129" s="136" t="s">
        <v>13950</v>
      </c>
      <c r="AG7129" s="139" t="s">
        <v>14348</v>
      </c>
    </row>
    <row r="7130" spans="29:33" x14ac:dyDescent="0.25">
      <c r="AC7130" s="136" t="s">
        <v>13737</v>
      </c>
      <c r="AD7130" s="137">
        <v>45.6</v>
      </c>
      <c r="AE7130" s="138" t="s">
        <v>14349</v>
      </c>
      <c r="AF7130" s="136" t="s">
        <v>13950</v>
      </c>
      <c r="AG7130" s="139" t="s">
        <v>14350</v>
      </c>
    </row>
    <row r="7131" spans="29:33" x14ac:dyDescent="0.25">
      <c r="AC7131" s="136" t="s">
        <v>13737</v>
      </c>
      <c r="AD7131" s="137">
        <v>45.6</v>
      </c>
      <c r="AE7131" s="138" t="s">
        <v>14351</v>
      </c>
      <c r="AF7131" s="136" t="s">
        <v>2804</v>
      </c>
      <c r="AG7131" s="139" t="s">
        <v>14352</v>
      </c>
    </row>
    <row r="7132" spans="29:33" x14ac:dyDescent="0.25">
      <c r="AC7132" s="136" t="s">
        <v>13737</v>
      </c>
      <c r="AD7132" s="137">
        <v>45.6</v>
      </c>
      <c r="AE7132" s="138" t="s">
        <v>14353</v>
      </c>
      <c r="AF7132" s="136" t="s">
        <v>2804</v>
      </c>
      <c r="AG7132" s="139" t="s">
        <v>14354</v>
      </c>
    </row>
    <row r="7133" spans="29:33" x14ac:dyDescent="0.25">
      <c r="AC7133" s="136" t="s">
        <v>13737</v>
      </c>
      <c r="AD7133" s="137">
        <v>45.6</v>
      </c>
      <c r="AE7133" s="138" t="s">
        <v>14355</v>
      </c>
      <c r="AF7133" s="136" t="s">
        <v>2670</v>
      </c>
      <c r="AG7133" s="139" t="s">
        <v>14356</v>
      </c>
    </row>
    <row r="7134" spans="29:33" x14ac:dyDescent="0.25">
      <c r="AC7134" s="136" t="s">
        <v>13737</v>
      </c>
      <c r="AD7134" s="137">
        <v>45.6</v>
      </c>
      <c r="AE7134" s="138" t="s">
        <v>14357</v>
      </c>
      <c r="AF7134" s="136" t="s">
        <v>2670</v>
      </c>
      <c r="AG7134" s="139" t="s">
        <v>14358</v>
      </c>
    </row>
    <row r="7135" spans="29:33" x14ac:dyDescent="0.25">
      <c r="AC7135" s="136" t="s">
        <v>13737</v>
      </c>
      <c r="AD7135" s="137">
        <v>45.6</v>
      </c>
      <c r="AE7135" s="138" t="s">
        <v>14359</v>
      </c>
      <c r="AF7135" s="136" t="s">
        <v>2670</v>
      </c>
      <c r="AG7135" s="139" t="s">
        <v>14360</v>
      </c>
    </row>
    <row r="7136" spans="29:33" x14ac:dyDescent="0.25">
      <c r="AC7136" s="136" t="s">
        <v>13737</v>
      </c>
      <c r="AD7136" s="137">
        <v>45.6</v>
      </c>
      <c r="AE7136" s="138" t="s">
        <v>14361</v>
      </c>
      <c r="AF7136" s="136" t="s">
        <v>14362</v>
      </c>
      <c r="AG7136" s="139" t="s">
        <v>14363</v>
      </c>
    </row>
    <row r="7137" spans="29:33" x14ac:dyDescent="0.25">
      <c r="AC7137" s="136" t="s">
        <v>13737</v>
      </c>
      <c r="AD7137" s="137">
        <v>13.2</v>
      </c>
      <c r="AE7137" s="138" t="s">
        <v>14364</v>
      </c>
      <c r="AF7137" s="136" t="s">
        <v>12900</v>
      </c>
      <c r="AG7137" s="139" t="s">
        <v>14365</v>
      </c>
    </row>
    <row r="7138" spans="29:33" x14ac:dyDescent="0.25">
      <c r="AC7138" s="136" t="s">
        <v>13737</v>
      </c>
      <c r="AD7138" s="137">
        <v>13.2</v>
      </c>
      <c r="AE7138" s="138" t="s">
        <v>14366</v>
      </c>
      <c r="AF7138" s="136" t="s">
        <v>12903</v>
      </c>
      <c r="AG7138" s="139" t="s">
        <v>14367</v>
      </c>
    </row>
    <row r="7139" spans="29:33" x14ac:dyDescent="0.25">
      <c r="AC7139" s="136" t="s">
        <v>13737</v>
      </c>
      <c r="AD7139" s="137">
        <v>13.2</v>
      </c>
      <c r="AE7139" s="138" t="s">
        <v>14368</v>
      </c>
      <c r="AF7139" s="136" t="s">
        <v>12906</v>
      </c>
      <c r="AG7139" s="139" t="s">
        <v>14369</v>
      </c>
    </row>
    <row r="7140" spans="29:33" x14ac:dyDescent="0.25">
      <c r="AC7140" s="136" t="s">
        <v>13737</v>
      </c>
      <c r="AD7140" s="137">
        <v>13.2</v>
      </c>
      <c r="AE7140" s="138" t="s">
        <v>14370</v>
      </c>
      <c r="AF7140" s="136" t="s">
        <v>12909</v>
      </c>
      <c r="AG7140" s="139" t="s">
        <v>14371</v>
      </c>
    </row>
    <row r="7141" spans="29:33" x14ac:dyDescent="0.25">
      <c r="AC7141" s="136" t="s">
        <v>13737</v>
      </c>
      <c r="AD7141" s="137">
        <v>13.2</v>
      </c>
      <c r="AE7141" s="138" t="s">
        <v>14372</v>
      </c>
      <c r="AF7141" s="136" t="s">
        <v>12906</v>
      </c>
      <c r="AG7141" s="139" t="s">
        <v>14373</v>
      </c>
    </row>
    <row r="7142" spans="29:33" x14ac:dyDescent="0.25">
      <c r="AC7142" s="136" t="s">
        <v>13737</v>
      </c>
      <c r="AD7142" s="137">
        <v>13.2</v>
      </c>
      <c r="AE7142" s="138" t="s">
        <v>14374</v>
      </c>
      <c r="AF7142" s="136" t="s">
        <v>12909</v>
      </c>
      <c r="AG7142" s="139" t="s">
        <v>14375</v>
      </c>
    </row>
    <row r="7143" spans="29:33" x14ac:dyDescent="0.25">
      <c r="AC7143" s="136" t="s">
        <v>13737</v>
      </c>
      <c r="AD7143" s="137">
        <v>13.2</v>
      </c>
      <c r="AE7143" s="138" t="s">
        <v>14376</v>
      </c>
      <c r="AF7143" s="136" t="s">
        <v>13147</v>
      </c>
      <c r="AG7143" s="139" t="s">
        <v>14377</v>
      </c>
    </row>
    <row r="7144" spans="29:33" x14ac:dyDescent="0.25">
      <c r="AC7144" s="136" t="s">
        <v>13737</v>
      </c>
      <c r="AD7144" s="137">
        <v>13.2</v>
      </c>
      <c r="AE7144" s="138" t="s">
        <v>14378</v>
      </c>
      <c r="AF7144" s="136" t="s">
        <v>13147</v>
      </c>
      <c r="AG7144" s="139" t="s">
        <v>14379</v>
      </c>
    </row>
    <row r="7145" spans="29:33" x14ac:dyDescent="0.25">
      <c r="AC7145" s="136" t="s">
        <v>13737</v>
      </c>
      <c r="AD7145" s="137">
        <v>13.2</v>
      </c>
      <c r="AE7145" s="138" t="s">
        <v>14380</v>
      </c>
      <c r="AF7145" s="136" t="s">
        <v>2804</v>
      </c>
      <c r="AG7145" s="139" t="s">
        <v>14381</v>
      </c>
    </row>
    <row r="7146" spans="29:33" x14ac:dyDescent="0.25">
      <c r="AC7146" s="136" t="s">
        <v>13737</v>
      </c>
      <c r="AD7146" s="137">
        <v>13.2</v>
      </c>
      <c r="AE7146" s="138" t="s">
        <v>14382</v>
      </c>
      <c r="AF7146" s="136" t="s">
        <v>2804</v>
      </c>
      <c r="AG7146" s="139" t="s">
        <v>14383</v>
      </c>
    </row>
    <row r="7147" spans="29:33" x14ac:dyDescent="0.25">
      <c r="AC7147" s="136" t="s">
        <v>13737</v>
      </c>
      <c r="AD7147" s="137">
        <v>13.2</v>
      </c>
      <c r="AE7147" s="138" t="s">
        <v>14384</v>
      </c>
      <c r="AF7147" s="136" t="s">
        <v>2804</v>
      </c>
      <c r="AG7147" s="139" t="s">
        <v>14385</v>
      </c>
    </row>
    <row r="7148" spans="29:33" x14ac:dyDescent="0.25">
      <c r="AC7148" s="136" t="s">
        <v>13737</v>
      </c>
      <c r="AD7148" s="137">
        <v>13.2</v>
      </c>
      <c r="AE7148" s="138" t="s">
        <v>14386</v>
      </c>
      <c r="AF7148" s="136" t="s">
        <v>14387</v>
      </c>
      <c r="AG7148" s="139" t="s">
        <v>14388</v>
      </c>
    </row>
    <row r="7149" spans="29:33" x14ac:dyDescent="0.25">
      <c r="AC7149" s="136" t="s">
        <v>13737</v>
      </c>
      <c r="AD7149" s="137">
        <v>13.2</v>
      </c>
      <c r="AE7149" s="138" t="s">
        <v>14389</v>
      </c>
      <c r="AF7149" s="136" t="s">
        <v>14387</v>
      </c>
      <c r="AG7149" s="139" t="s">
        <v>14390</v>
      </c>
    </row>
    <row r="7150" spans="29:33" x14ac:dyDescent="0.25">
      <c r="AC7150" s="136" t="s">
        <v>13737</v>
      </c>
      <c r="AD7150" s="137">
        <v>13.2</v>
      </c>
      <c r="AE7150" s="138" t="s">
        <v>14391</v>
      </c>
      <c r="AF7150" s="136" t="s">
        <v>14387</v>
      </c>
      <c r="AG7150" s="139" t="s">
        <v>14392</v>
      </c>
    </row>
    <row r="7151" spans="29:33" x14ac:dyDescent="0.25">
      <c r="AC7151" s="136" t="s">
        <v>13737</v>
      </c>
      <c r="AD7151" s="137">
        <v>13.2</v>
      </c>
      <c r="AE7151" s="138" t="s">
        <v>14393</v>
      </c>
      <c r="AF7151" s="136" t="s">
        <v>3077</v>
      </c>
      <c r="AG7151" s="139" t="s">
        <v>14394</v>
      </c>
    </row>
    <row r="7152" spans="29:33" x14ac:dyDescent="0.25">
      <c r="AC7152" s="136" t="s">
        <v>13737</v>
      </c>
      <c r="AD7152" s="137">
        <v>13.2</v>
      </c>
      <c r="AE7152" s="138" t="s">
        <v>14395</v>
      </c>
      <c r="AF7152" s="136" t="s">
        <v>3077</v>
      </c>
      <c r="AG7152" s="139" t="s">
        <v>14396</v>
      </c>
    </row>
    <row r="7153" spans="29:33" x14ac:dyDescent="0.25">
      <c r="AC7153" s="136" t="s">
        <v>13737</v>
      </c>
      <c r="AD7153" s="137">
        <v>13.2</v>
      </c>
      <c r="AE7153" s="138" t="s">
        <v>14397</v>
      </c>
      <c r="AF7153" s="136" t="s">
        <v>12933</v>
      </c>
      <c r="AG7153" s="139" t="s">
        <v>14398</v>
      </c>
    </row>
    <row r="7154" spans="29:33" x14ac:dyDescent="0.25">
      <c r="AC7154" s="136" t="s">
        <v>13737</v>
      </c>
      <c r="AD7154" s="137">
        <v>13.2</v>
      </c>
      <c r="AE7154" s="138" t="s">
        <v>14399</v>
      </c>
      <c r="AF7154" s="136" t="s">
        <v>12936</v>
      </c>
      <c r="AG7154" s="139" t="s">
        <v>14400</v>
      </c>
    </row>
    <row r="7155" spans="29:33" x14ac:dyDescent="0.25">
      <c r="AC7155" s="136" t="s">
        <v>13737</v>
      </c>
      <c r="AD7155" s="137">
        <v>13.2</v>
      </c>
      <c r="AE7155" s="138" t="s">
        <v>14401</v>
      </c>
      <c r="AF7155" s="136" t="s">
        <v>14402</v>
      </c>
      <c r="AG7155" s="139" t="s">
        <v>14403</v>
      </c>
    </row>
    <row r="7156" spans="29:33" x14ac:dyDescent="0.25">
      <c r="AC7156" s="136" t="s">
        <v>13737</v>
      </c>
      <c r="AD7156" s="137">
        <v>13.2</v>
      </c>
      <c r="AE7156" s="138" t="s">
        <v>14404</v>
      </c>
      <c r="AF7156" s="136" t="s">
        <v>14405</v>
      </c>
      <c r="AG7156" s="139" t="s">
        <v>14406</v>
      </c>
    </row>
    <row r="7157" spans="29:33" x14ac:dyDescent="0.25">
      <c r="AC7157" s="136" t="s">
        <v>13737</v>
      </c>
      <c r="AD7157" s="137">
        <v>13.2</v>
      </c>
      <c r="AE7157" s="138" t="s">
        <v>14407</v>
      </c>
      <c r="AF7157" s="136" t="s">
        <v>14408</v>
      </c>
      <c r="AG7157" s="139" t="s">
        <v>14409</v>
      </c>
    </row>
    <row r="7158" spans="29:33" x14ac:dyDescent="0.25">
      <c r="AC7158" s="136" t="s">
        <v>13737</v>
      </c>
      <c r="AD7158" s="137">
        <v>13.2</v>
      </c>
      <c r="AE7158" s="138" t="s">
        <v>14410</v>
      </c>
      <c r="AF7158" s="136" t="s">
        <v>14411</v>
      </c>
      <c r="AG7158" s="139" t="s">
        <v>14412</v>
      </c>
    </row>
    <row r="7159" spans="29:33" x14ac:dyDescent="0.25">
      <c r="AC7159" s="136" t="s">
        <v>13737</v>
      </c>
      <c r="AD7159" s="137">
        <v>13.2</v>
      </c>
      <c r="AE7159" s="138" t="s">
        <v>14413</v>
      </c>
      <c r="AF7159" s="136" t="s">
        <v>14414</v>
      </c>
      <c r="AG7159" s="139" t="s">
        <v>14415</v>
      </c>
    </row>
    <row r="7160" spans="29:33" x14ac:dyDescent="0.25">
      <c r="AC7160" s="136" t="s">
        <v>13737</v>
      </c>
      <c r="AD7160" s="137">
        <v>13.2</v>
      </c>
      <c r="AE7160" s="138" t="s">
        <v>14416</v>
      </c>
      <c r="AF7160" s="136" t="s">
        <v>14417</v>
      </c>
      <c r="AG7160" s="139" t="s">
        <v>14418</v>
      </c>
    </row>
    <row r="7161" spans="29:33" x14ac:dyDescent="0.25">
      <c r="AC7161" s="136" t="s">
        <v>13737</v>
      </c>
      <c r="AD7161" s="137">
        <v>13.2</v>
      </c>
      <c r="AE7161" s="138" t="s">
        <v>10056</v>
      </c>
      <c r="AF7161" s="136" t="s">
        <v>3077</v>
      </c>
      <c r="AG7161" s="139" t="s">
        <v>14419</v>
      </c>
    </row>
    <row r="7162" spans="29:33" x14ac:dyDescent="0.25">
      <c r="AC7162" s="136" t="s">
        <v>13737</v>
      </c>
      <c r="AD7162" s="137">
        <v>13.2</v>
      </c>
      <c r="AE7162" s="138" t="s">
        <v>14420</v>
      </c>
      <c r="AF7162" s="136" t="s">
        <v>12945</v>
      </c>
      <c r="AG7162" s="139" t="s">
        <v>14421</v>
      </c>
    </row>
    <row r="7163" spans="29:33" x14ac:dyDescent="0.25">
      <c r="AC7163" s="136" t="s">
        <v>13737</v>
      </c>
      <c r="AD7163" s="137">
        <v>13.2</v>
      </c>
      <c r="AE7163" s="138" t="s">
        <v>14422</v>
      </c>
      <c r="AF7163" s="136" t="s">
        <v>12948</v>
      </c>
      <c r="AG7163" s="139" t="s">
        <v>14423</v>
      </c>
    </row>
    <row r="7164" spans="29:33" x14ac:dyDescent="0.25">
      <c r="AC7164" s="136" t="s">
        <v>13737</v>
      </c>
      <c r="AD7164" s="137">
        <v>13.2</v>
      </c>
      <c r="AE7164" s="138" t="s">
        <v>14424</v>
      </c>
      <c r="AF7164" s="136" t="s">
        <v>12945</v>
      </c>
      <c r="AG7164" s="139" t="s">
        <v>14425</v>
      </c>
    </row>
    <row r="7165" spans="29:33" x14ac:dyDescent="0.25">
      <c r="AC7165" s="136" t="s">
        <v>13737</v>
      </c>
      <c r="AD7165" s="137">
        <v>13.2</v>
      </c>
      <c r="AE7165" s="138" t="s">
        <v>14426</v>
      </c>
      <c r="AF7165" s="136" t="s">
        <v>13491</v>
      </c>
      <c r="AG7165" s="139" t="s">
        <v>14427</v>
      </c>
    </row>
    <row r="7166" spans="29:33" x14ac:dyDescent="0.25">
      <c r="AC7166" s="136" t="s">
        <v>13737</v>
      </c>
      <c r="AD7166" s="137">
        <v>13.2</v>
      </c>
      <c r="AE7166" s="138" t="s">
        <v>14428</v>
      </c>
      <c r="AF7166" s="136" t="s">
        <v>13491</v>
      </c>
      <c r="AG7166" s="139" t="s">
        <v>14429</v>
      </c>
    </row>
    <row r="7167" spans="29:33" x14ac:dyDescent="0.25">
      <c r="AC7167" s="136" t="s">
        <v>13737</v>
      </c>
      <c r="AD7167" s="137">
        <v>13.2</v>
      </c>
      <c r="AE7167" s="138" t="s">
        <v>14430</v>
      </c>
      <c r="AF7167" s="136" t="s">
        <v>12939</v>
      </c>
      <c r="AG7167" s="139" t="s">
        <v>14431</v>
      </c>
    </row>
    <row r="7168" spans="29:33" x14ac:dyDescent="0.25">
      <c r="AC7168" s="136" t="s">
        <v>13737</v>
      </c>
      <c r="AD7168" s="137">
        <v>13.2</v>
      </c>
      <c r="AE7168" s="138" t="s">
        <v>14432</v>
      </c>
      <c r="AF7168" s="136" t="s">
        <v>12942</v>
      </c>
      <c r="AG7168" s="139" t="s">
        <v>14433</v>
      </c>
    </row>
    <row r="7169" spans="29:33" x14ac:dyDescent="0.25">
      <c r="AC7169" s="136" t="s">
        <v>13737</v>
      </c>
      <c r="AD7169" s="137">
        <v>13.2</v>
      </c>
      <c r="AE7169" s="138" t="s">
        <v>14434</v>
      </c>
      <c r="AF7169" s="136" t="s">
        <v>14435</v>
      </c>
      <c r="AG7169" s="139" t="s">
        <v>14436</v>
      </c>
    </row>
    <row r="7170" spans="29:33" x14ac:dyDescent="0.25">
      <c r="AC7170" s="136" t="s">
        <v>13737</v>
      </c>
      <c r="AD7170" s="137">
        <v>13.2</v>
      </c>
      <c r="AE7170" s="138" t="s">
        <v>14437</v>
      </c>
      <c r="AF7170" s="136" t="s">
        <v>14435</v>
      </c>
      <c r="AG7170" s="139" t="s">
        <v>14438</v>
      </c>
    </row>
    <row r="7171" spans="29:33" x14ac:dyDescent="0.25">
      <c r="AC7171" s="136" t="s">
        <v>13737</v>
      </c>
      <c r="AD7171" s="137">
        <v>13.2</v>
      </c>
      <c r="AE7171" s="138" t="s">
        <v>14439</v>
      </c>
      <c r="AF7171" s="136" t="s">
        <v>14435</v>
      </c>
      <c r="AG7171" s="139" t="s">
        <v>14440</v>
      </c>
    </row>
    <row r="7172" spans="29:33" x14ac:dyDescent="0.25">
      <c r="AC7172" s="136" t="s">
        <v>13737</v>
      </c>
      <c r="AD7172" s="137">
        <v>13.2</v>
      </c>
      <c r="AE7172" s="138" t="s">
        <v>14441</v>
      </c>
      <c r="AF7172" s="136" t="s">
        <v>14442</v>
      </c>
      <c r="AG7172" s="139" t="s">
        <v>14443</v>
      </c>
    </row>
    <row r="7173" spans="29:33" x14ac:dyDescent="0.25">
      <c r="AC7173" s="136" t="s">
        <v>13737</v>
      </c>
      <c r="AD7173" s="137">
        <v>13.2</v>
      </c>
      <c r="AE7173" s="138" t="s">
        <v>14444</v>
      </c>
      <c r="AF7173" s="136" t="s">
        <v>14445</v>
      </c>
      <c r="AG7173" s="139" t="s">
        <v>14446</v>
      </c>
    </row>
    <row r="7174" spans="29:33" x14ac:dyDescent="0.25">
      <c r="AC7174" s="136" t="s">
        <v>13737</v>
      </c>
      <c r="AD7174" s="137">
        <v>13.2</v>
      </c>
      <c r="AE7174" s="138" t="s">
        <v>14447</v>
      </c>
      <c r="AF7174" s="136" t="s">
        <v>14448</v>
      </c>
      <c r="AG7174" s="139" t="s">
        <v>14449</v>
      </c>
    </row>
    <row r="7175" spans="29:33" x14ac:dyDescent="0.25">
      <c r="AC7175" s="136" t="s">
        <v>13737</v>
      </c>
      <c r="AD7175" s="137">
        <v>13.2</v>
      </c>
      <c r="AE7175" s="138" t="s">
        <v>14450</v>
      </c>
      <c r="AF7175" s="136" t="s">
        <v>14451</v>
      </c>
      <c r="AG7175" s="139" t="s">
        <v>14452</v>
      </c>
    </row>
    <row r="7176" spans="29:33" x14ac:dyDescent="0.25">
      <c r="AC7176" s="136" t="s">
        <v>13737</v>
      </c>
      <c r="AD7176" s="137">
        <v>13.2</v>
      </c>
      <c r="AE7176" s="138" t="s">
        <v>14453</v>
      </c>
      <c r="AF7176" s="136" t="s">
        <v>13088</v>
      </c>
      <c r="AG7176" s="139" t="s">
        <v>14454</v>
      </c>
    </row>
    <row r="7177" spans="29:33" x14ac:dyDescent="0.25">
      <c r="AC7177" s="136" t="s">
        <v>13737</v>
      </c>
      <c r="AD7177" s="137">
        <v>13.2</v>
      </c>
      <c r="AE7177" s="138" t="s">
        <v>14455</v>
      </c>
      <c r="AF7177" s="136" t="s">
        <v>14456</v>
      </c>
      <c r="AG7177" s="139" t="s">
        <v>14457</v>
      </c>
    </row>
    <row r="7178" spans="29:33" x14ac:dyDescent="0.25">
      <c r="AC7178" s="136" t="s">
        <v>13737</v>
      </c>
      <c r="AD7178" s="137">
        <v>13.2</v>
      </c>
      <c r="AE7178" s="138" t="s">
        <v>14458</v>
      </c>
      <c r="AF7178" s="136" t="s">
        <v>2670</v>
      </c>
      <c r="AG7178" s="139" t="s">
        <v>14459</v>
      </c>
    </row>
    <row r="7179" spans="29:33" x14ac:dyDescent="0.25">
      <c r="AC7179" s="136" t="s">
        <v>13737</v>
      </c>
      <c r="AD7179" s="137">
        <v>13.2</v>
      </c>
      <c r="AE7179" s="138" t="s">
        <v>14460</v>
      </c>
      <c r="AF7179" s="136" t="s">
        <v>14461</v>
      </c>
      <c r="AG7179" s="139" t="s">
        <v>14462</v>
      </c>
    </row>
    <row r="7180" spans="29:33" x14ac:dyDescent="0.25">
      <c r="AC7180" s="136" t="s">
        <v>13737</v>
      </c>
      <c r="AD7180" s="137">
        <v>13.2</v>
      </c>
      <c r="AE7180" s="138" t="s">
        <v>14463</v>
      </c>
      <c r="AF7180" s="136" t="s">
        <v>14461</v>
      </c>
      <c r="AG7180" s="139" t="s">
        <v>14464</v>
      </c>
    </row>
    <row r="7181" spans="29:33" x14ac:dyDescent="0.25">
      <c r="AC7181" s="136" t="s">
        <v>13737</v>
      </c>
      <c r="AD7181" s="137">
        <v>13.2</v>
      </c>
      <c r="AE7181" s="138" t="s">
        <v>14465</v>
      </c>
      <c r="AF7181" s="136" t="s">
        <v>14461</v>
      </c>
      <c r="AG7181" s="139" t="s">
        <v>14466</v>
      </c>
    </row>
    <row r="7182" spans="29:33" x14ac:dyDescent="0.25">
      <c r="AC7182" s="136" t="s">
        <v>13737</v>
      </c>
      <c r="AD7182" s="137">
        <v>13.2</v>
      </c>
      <c r="AE7182" s="138" t="s">
        <v>14467</v>
      </c>
      <c r="AF7182" s="136" t="s">
        <v>14468</v>
      </c>
      <c r="AG7182" s="139" t="s">
        <v>14469</v>
      </c>
    </row>
    <row r="7183" spans="29:33" x14ac:dyDescent="0.25">
      <c r="AC7183" s="136" t="s">
        <v>13737</v>
      </c>
      <c r="AD7183" s="137">
        <v>13.2</v>
      </c>
      <c r="AE7183" s="138" t="s">
        <v>14470</v>
      </c>
      <c r="AF7183" s="136" t="s">
        <v>14468</v>
      </c>
      <c r="AG7183" s="139" t="s">
        <v>14471</v>
      </c>
    </row>
    <row r="7184" spans="29:33" x14ac:dyDescent="0.25">
      <c r="AC7184" s="136" t="s">
        <v>13737</v>
      </c>
      <c r="AD7184" s="137">
        <v>13.2</v>
      </c>
      <c r="AE7184" s="138" t="s">
        <v>14472</v>
      </c>
      <c r="AF7184" s="136" t="s">
        <v>14468</v>
      </c>
      <c r="AG7184" s="139" t="s">
        <v>14473</v>
      </c>
    </row>
    <row r="7185" spans="29:33" x14ac:dyDescent="0.25">
      <c r="AC7185" s="136" t="s">
        <v>13737</v>
      </c>
      <c r="AD7185" s="137">
        <v>13.2</v>
      </c>
      <c r="AE7185" s="138" t="s">
        <v>14474</v>
      </c>
      <c r="AF7185" s="136" t="s">
        <v>14475</v>
      </c>
      <c r="AG7185" s="139" t="s">
        <v>14476</v>
      </c>
    </row>
    <row r="7186" spans="29:33" x14ac:dyDescent="0.25">
      <c r="AC7186" s="136" t="s">
        <v>13737</v>
      </c>
      <c r="AD7186" s="137">
        <v>13.2</v>
      </c>
      <c r="AE7186" s="138" t="s">
        <v>14477</v>
      </c>
      <c r="AF7186" s="136" t="s">
        <v>14475</v>
      </c>
      <c r="AG7186" s="139" t="s">
        <v>14478</v>
      </c>
    </row>
    <row r="7187" spans="29:33" x14ac:dyDescent="0.25">
      <c r="AC7187" s="136" t="s">
        <v>13737</v>
      </c>
      <c r="AD7187" s="137">
        <v>13.2</v>
      </c>
      <c r="AE7187" s="138" t="s">
        <v>14479</v>
      </c>
      <c r="AF7187" s="136" t="s">
        <v>14475</v>
      </c>
      <c r="AG7187" s="139" t="s">
        <v>14480</v>
      </c>
    </row>
    <row r="7188" spans="29:33" x14ac:dyDescent="0.25">
      <c r="AC7188" s="136" t="s">
        <v>13737</v>
      </c>
      <c r="AD7188" s="137">
        <v>13.2</v>
      </c>
      <c r="AE7188" s="138" t="s">
        <v>14481</v>
      </c>
      <c r="AF7188" s="136" t="s">
        <v>14482</v>
      </c>
      <c r="AG7188" s="139" t="s">
        <v>14483</v>
      </c>
    </row>
    <row r="7189" spans="29:33" x14ac:dyDescent="0.25">
      <c r="AC7189" s="136" t="s">
        <v>13737</v>
      </c>
      <c r="AD7189" s="137">
        <v>13.2</v>
      </c>
      <c r="AE7189" s="138" t="s">
        <v>14484</v>
      </c>
      <c r="AF7189" s="136" t="s">
        <v>14485</v>
      </c>
      <c r="AG7189" s="139" t="s">
        <v>14486</v>
      </c>
    </row>
    <row r="7190" spans="29:33" x14ac:dyDescent="0.25">
      <c r="AC7190" s="136" t="s">
        <v>13737</v>
      </c>
      <c r="AD7190" s="137">
        <v>13.2</v>
      </c>
      <c r="AE7190" s="138" t="s">
        <v>14487</v>
      </c>
      <c r="AF7190" s="136" t="s">
        <v>14485</v>
      </c>
      <c r="AG7190" s="139" t="s">
        <v>14488</v>
      </c>
    </row>
    <row r="7191" spans="29:33" x14ac:dyDescent="0.25">
      <c r="AC7191" s="136" t="s">
        <v>13737</v>
      </c>
      <c r="AD7191" s="137">
        <v>13.2</v>
      </c>
      <c r="AE7191" s="138" t="s">
        <v>14489</v>
      </c>
      <c r="AF7191" s="136" t="s">
        <v>14490</v>
      </c>
      <c r="AG7191" s="139" t="s">
        <v>14491</v>
      </c>
    </row>
    <row r="7192" spans="29:33" x14ac:dyDescent="0.25">
      <c r="AC7192" s="136" t="s">
        <v>13737</v>
      </c>
      <c r="AD7192" s="137">
        <v>13.2</v>
      </c>
      <c r="AE7192" s="138" t="s">
        <v>10086</v>
      </c>
      <c r="AF7192" s="136" t="s">
        <v>14492</v>
      </c>
      <c r="AG7192" s="139" t="s">
        <v>14493</v>
      </c>
    </row>
    <row r="7193" spans="29:33" x14ac:dyDescent="0.25">
      <c r="AC7193" s="136" t="s">
        <v>13737</v>
      </c>
      <c r="AD7193" s="137">
        <v>13.2</v>
      </c>
      <c r="AE7193" s="138" t="s">
        <v>10088</v>
      </c>
      <c r="AF7193" s="136" t="s">
        <v>14494</v>
      </c>
      <c r="AG7193" s="139" t="s">
        <v>14495</v>
      </c>
    </row>
    <row r="7194" spans="29:33" x14ac:dyDescent="0.25">
      <c r="AC7194" s="136" t="s">
        <v>13737</v>
      </c>
      <c r="AD7194" s="137">
        <v>13.2</v>
      </c>
      <c r="AE7194" s="138" t="s">
        <v>10090</v>
      </c>
      <c r="AF7194" s="136" t="s">
        <v>14496</v>
      </c>
      <c r="AG7194" s="139" t="s">
        <v>14497</v>
      </c>
    </row>
    <row r="7195" spans="29:33" x14ac:dyDescent="0.25">
      <c r="AC7195" s="136" t="s">
        <v>13737</v>
      </c>
      <c r="AD7195" s="137">
        <v>13.2</v>
      </c>
      <c r="AE7195" s="138" t="s">
        <v>14498</v>
      </c>
      <c r="AF7195" s="136" t="s">
        <v>6584</v>
      </c>
      <c r="AG7195" s="139" t="s">
        <v>14499</v>
      </c>
    </row>
    <row r="7196" spans="29:33" x14ac:dyDescent="0.25">
      <c r="AC7196" s="136" t="s">
        <v>13737</v>
      </c>
      <c r="AD7196" s="137">
        <v>13.2</v>
      </c>
      <c r="AE7196" s="138" t="s">
        <v>14500</v>
      </c>
      <c r="AF7196" s="136" t="s">
        <v>6584</v>
      </c>
      <c r="AG7196" s="139" t="s">
        <v>14501</v>
      </c>
    </row>
    <row r="7197" spans="29:33" x14ac:dyDescent="0.25">
      <c r="AC7197" s="136" t="s">
        <v>13737</v>
      </c>
      <c r="AD7197" s="137">
        <v>13.2</v>
      </c>
      <c r="AE7197" s="138" t="s">
        <v>14502</v>
      </c>
      <c r="AF7197" s="136" t="s">
        <v>13024</v>
      </c>
      <c r="AG7197" s="139" t="s">
        <v>14503</v>
      </c>
    </row>
    <row r="7198" spans="29:33" x14ac:dyDescent="0.25">
      <c r="AC7198" s="136" t="s">
        <v>13737</v>
      </c>
      <c r="AD7198" s="137">
        <v>13.2</v>
      </c>
      <c r="AE7198" s="138" t="s">
        <v>14504</v>
      </c>
      <c r="AF7198" s="136" t="s">
        <v>13024</v>
      </c>
      <c r="AG7198" s="139" t="s">
        <v>14505</v>
      </c>
    </row>
    <row r="7199" spans="29:33" x14ac:dyDescent="0.25">
      <c r="AC7199" s="136" t="s">
        <v>13737</v>
      </c>
      <c r="AD7199" s="137">
        <v>13.2</v>
      </c>
      <c r="AE7199" s="138" t="s">
        <v>14506</v>
      </c>
      <c r="AF7199" s="136" t="s">
        <v>13024</v>
      </c>
      <c r="AG7199" s="139" t="s">
        <v>14507</v>
      </c>
    </row>
    <row r="7200" spans="29:33" x14ac:dyDescent="0.25">
      <c r="AC7200" s="136" t="s">
        <v>13737</v>
      </c>
      <c r="AD7200" s="137">
        <v>13.2</v>
      </c>
      <c r="AE7200" s="138" t="s">
        <v>14508</v>
      </c>
      <c r="AF7200" s="136" t="s">
        <v>12890</v>
      </c>
      <c r="AG7200" s="139" t="s">
        <v>14509</v>
      </c>
    </row>
    <row r="7201" spans="29:33" x14ac:dyDescent="0.25">
      <c r="AC7201" s="136" t="s">
        <v>13737</v>
      </c>
      <c r="AD7201" s="137">
        <v>13.2</v>
      </c>
      <c r="AE7201" s="138" t="s">
        <v>14510</v>
      </c>
      <c r="AF7201" s="136" t="s">
        <v>12890</v>
      </c>
      <c r="AG7201" s="139" t="s">
        <v>14511</v>
      </c>
    </row>
    <row r="7202" spans="29:33" x14ac:dyDescent="0.25">
      <c r="AC7202" s="136" t="s">
        <v>13737</v>
      </c>
      <c r="AD7202" s="137">
        <v>13.2</v>
      </c>
      <c r="AE7202" s="138" t="s">
        <v>14512</v>
      </c>
      <c r="AF7202" s="136" t="s">
        <v>12962</v>
      </c>
      <c r="AG7202" s="139" t="s">
        <v>14513</v>
      </c>
    </row>
    <row r="7203" spans="29:33" x14ac:dyDescent="0.25">
      <c r="AC7203" s="136" t="s">
        <v>13737</v>
      </c>
      <c r="AD7203" s="137">
        <v>13.2</v>
      </c>
      <c r="AE7203" s="138" t="s">
        <v>14514</v>
      </c>
      <c r="AF7203" s="136" t="s">
        <v>12962</v>
      </c>
      <c r="AG7203" s="139" t="s">
        <v>14515</v>
      </c>
    </row>
    <row r="7204" spans="29:33" x14ac:dyDescent="0.25">
      <c r="AC7204" s="136" t="s">
        <v>13737</v>
      </c>
      <c r="AD7204" s="137">
        <v>13.2</v>
      </c>
      <c r="AE7204" s="138" t="s">
        <v>14516</v>
      </c>
      <c r="AF7204" s="136" t="s">
        <v>2670</v>
      </c>
      <c r="AG7204" s="139" t="s">
        <v>14517</v>
      </c>
    </row>
    <row r="7205" spans="29:33" x14ac:dyDescent="0.25">
      <c r="AC7205" s="136" t="s">
        <v>13737</v>
      </c>
      <c r="AD7205" s="137">
        <v>13.2</v>
      </c>
      <c r="AE7205" s="138" t="s">
        <v>14518</v>
      </c>
      <c r="AF7205" s="136" t="s">
        <v>2670</v>
      </c>
      <c r="AG7205" s="139" t="s">
        <v>14519</v>
      </c>
    </row>
    <row r="7206" spans="29:33" x14ac:dyDescent="0.25">
      <c r="AC7206" s="136" t="s">
        <v>13737</v>
      </c>
      <c r="AD7206" s="137">
        <v>13.2</v>
      </c>
      <c r="AE7206" s="138" t="s">
        <v>14520</v>
      </c>
      <c r="AF7206" s="136" t="s">
        <v>2670</v>
      </c>
      <c r="AG7206" s="139" t="s">
        <v>14521</v>
      </c>
    </row>
    <row r="7207" spans="29:33" x14ac:dyDescent="0.25">
      <c r="AC7207" s="136" t="s">
        <v>13737</v>
      </c>
      <c r="AD7207" s="137">
        <v>13.2</v>
      </c>
      <c r="AE7207" s="138" t="s">
        <v>14522</v>
      </c>
      <c r="AF7207" s="136" t="s">
        <v>14523</v>
      </c>
      <c r="AG7207" s="139" t="s">
        <v>14524</v>
      </c>
    </row>
    <row r="7208" spans="29:33" x14ac:dyDescent="0.25">
      <c r="AC7208" s="136" t="s">
        <v>13737</v>
      </c>
      <c r="AD7208" s="137">
        <v>13.2</v>
      </c>
      <c r="AE7208" s="138" t="s">
        <v>14525</v>
      </c>
      <c r="AF7208" s="136" t="s">
        <v>14526</v>
      </c>
      <c r="AG7208" s="139" t="s">
        <v>14527</v>
      </c>
    </row>
    <row r="7209" spans="29:33" x14ac:dyDescent="0.25">
      <c r="AC7209" s="136" t="s">
        <v>13737</v>
      </c>
      <c r="AD7209" s="137">
        <v>13.2</v>
      </c>
      <c r="AE7209" s="138" t="s">
        <v>14528</v>
      </c>
      <c r="AF7209" s="136" t="s">
        <v>13878</v>
      </c>
      <c r="AG7209" s="139" t="s">
        <v>14529</v>
      </c>
    </row>
    <row r="7210" spans="29:33" x14ac:dyDescent="0.25">
      <c r="AC7210" s="136" t="s">
        <v>13737</v>
      </c>
      <c r="AD7210" s="137">
        <v>13.2</v>
      </c>
      <c r="AE7210" s="138" t="s">
        <v>14530</v>
      </c>
      <c r="AF7210" s="136" t="s">
        <v>13878</v>
      </c>
      <c r="AG7210" s="139" t="s">
        <v>14531</v>
      </c>
    </row>
    <row r="7211" spans="29:33" x14ac:dyDescent="0.25">
      <c r="AC7211" s="136" t="s">
        <v>13737</v>
      </c>
      <c r="AD7211" s="137">
        <v>13.2</v>
      </c>
      <c r="AE7211" s="138" t="s">
        <v>14532</v>
      </c>
      <c r="AF7211" s="136" t="s">
        <v>13905</v>
      </c>
      <c r="AG7211" s="139" t="s">
        <v>14533</v>
      </c>
    </row>
    <row r="7212" spans="29:33" x14ac:dyDescent="0.25">
      <c r="AC7212" s="136" t="s">
        <v>13737</v>
      </c>
      <c r="AD7212" s="137">
        <v>13.2</v>
      </c>
      <c r="AE7212" s="138" t="s">
        <v>14534</v>
      </c>
      <c r="AF7212" s="136" t="s">
        <v>13451</v>
      </c>
      <c r="AG7212" s="139" t="s">
        <v>14535</v>
      </c>
    </row>
    <row r="7213" spans="29:33" x14ac:dyDescent="0.25">
      <c r="AC7213" s="136" t="s">
        <v>13737</v>
      </c>
      <c r="AD7213" s="137">
        <v>13.2</v>
      </c>
      <c r="AE7213" s="138" t="s">
        <v>14536</v>
      </c>
      <c r="AF7213" s="136" t="s">
        <v>13905</v>
      </c>
      <c r="AG7213" s="139" t="s">
        <v>14537</v>
      </c>
    </row>
    <row r="7214" spans="29:33" x14ac:dyDescent="0.25">
      <c r="AC7214" s="136" t="s">
        <v>13737</v>
      </c>
      <c r="AD7214" s="137">
        <v>13.2</v>
      </c>
      <c r="AE7214" s="138" t="s">
        <v>14538</v>
      </c>
      <c r="AF7214" s="136" t="s">
        <v>13905</v>
      </c>
      <c r="AG7214" s="139" t="s">
        <v>14539</v>
      </c>
    </row>
    <row r="7215" spans="29:33" x14ac:dyDescent="0.25">
      <c r="AC7215" s="136" t="s">
        <v>13737</v>
      </c>
      <c r="AD7215" s="137">
        <v>13.2</v>
      </c>
      <c r="AE7215" s="138" t="s">
        <v>14540</v>
      </c>
      <c r="AF7215" s="136" t="s">
        <v>13451</v>
      </c>
      <c r="AG7215" s="139" t="s">
        <v>14541</v>
      </c>
    </row>
    <row r="7216" spans="29:33" x14ac:dyDescent="0.25">
      <c r="AC7216" s="136" t="s">
        <v>13737</v>
      </c>
      <c r="AD7216" s="137">
        <v>13.2</v>
      </c>
      <c r="AE7216" s="138" t="s">
        <v>14542</v>
      </c>
      <c r="AF7216" s="136" t="s">
        <v>6584</v>
      </c>
      <c r="AG7216" s="139" t="s">
        <v>14543</v>
      </c>
    </row>
    <row r="7217" spans="29:33" x14ac:dyDescent="0.25">
      <c r="AC7217" s="136" t="s">
        <v>13737</v>
      </c>
      <c r="AD7217" s="137">
        <v>13.2</v>
      </c>
      <c r="AE7217" s="138" t="s">
        <v>14544</v>
      </c>
      <c r="AF7217" s="136" t="s">
        <v>14545</v>
      </c>
      <c r="AG7217" s="139" t="s">
        <v>14546</v>
      </c>
    </row>
    <row r="7218" spans="29:33" x14ac:dyDescent="0.25">
      <c r="AC7218" s="136" t="s">
        <v>13737</v>
      </c>
      <c r="AD7218" s="137">
        <v>13.2</v>
      </c>
      <c r="AE7218" s="138" t="s">
        <v>14547</v>
      </c>
      <c r="AF7218" s="136" t="s">
        <v>14545</v>
      </c>
      <c r="AG7218" s="139" t="s">
        <v>14548</v>
      </c>
    </row>
    <row r="7219" spans="29:33" x14ac:dyDescent="0.25">
      <c r="AC7219" s="136" t="s">
        <v>13737</v>
      </c>
      <c r="AD7219" s="137">
        <v>13.2</v>
      </c>
      <c r="AE7219" s="138" t="s">
        <v>14549</v>
      </c>
      <c r="AF7219" s="136" t="s">
        <v>14545</v>
      </c>
      <c r="AG7219" s="139" t="s">
        <v>14550</v>
      </c>
    </row>
    <row r="7220" spans="29:33" x14ac:dyDescent="0.25">
      <c r="AC7220" s="136" t="s">
        <v>13737</v>
      </c>
      <c r="AD7220" s="137">
        <v>13.2</v>
      </c>
      <c r="AE7220" s="138" t="s">
        <v>14551</v>
      </c>
      <c r="AF7220" s="136" t="s">
        <v>14552</v>
      </c>
      <c r="AG7220" s="139" t="s">
        <v>14553</v>
      </c>
    </row>
    <row r="7221" spans="29:33" x14ac:dyDescent="0.25">
      <c r="AC7221" s="136" t="s">
        <v>13737</v>
      </c>
      <c r="AD7221" s="137">
        <v>13.2</v>
      </c>
      <c r="AE7221" s="138" t="s">
        <v>14554</v>
      </c>
      <c r="AF7221" s="136" t="s">
        <v>14555</v>
      </c>
      <c r="AG7221" s="139" t="s">
        <v>14556</v>
      </c>
    </row>
    <row r="7222" spans="29:33" x14ac:dyDescent="0.25">
      <c r="AC7222" s="136" t="s">
        <v>13737</v>
      </c>
      <c r="AD7222" s="137">
        <v>13.2</v>
      </c>
      <c r="AE7222" s="138" t="s">
        <v>14557</v>
      </c>
      <c r="AF7222" s="136" t="s">
        <v>14558</v>
      </c>
      <c r="AG7222" s="139" t="s">
        <v>14559</v>
      </c>
    </row>
    <row r="7223" spans="29:33" x14ac:dyDescent="0.25">
      <c r="AC7223" s="136" t="s">
        <v>13737</v>
      </c>
      <c r="AD7223" s="137">
        <v>16.8</v>
      </c>
      <c r="AE7223" s="138" t="s">
        <v>14560</v>
      </c>
      <c r="AF7223" s="136" t="s">
        <v>12900</v>
      </c>
      <c r="AG7223" s="139" t="s">
        <v>14561</v>
      </c>
    </row>
    <row r="7224" spans="29:33" x14ac:dyDescent="0.25">
      <c r="AC7224" s="136" t="s">
        <v>13737</v>
      </c>
      <c r="AD7224" s="137">
        <v>16.8</v>
      </c>
      <c r="AE7224" s="138" t="s">
        <v>14562</v>
      </c>
      <c r="AF7224" s="136" t="s">
        <v>12903</v>
      </c>
      <c r="AG7224" s="139" t="s">
        <v>14563</v>
      </c>
    </row>
    <row r="7225" spans="29:33" x14ac:dyDescent="0.25">
      <c r="AC7225" s="136" t="s">
        <v>13737</v>
      </c>
      <c r="AD7225" s="137">
        <v>16.8</v>
      </c>
      <c r="AE7225" s="138" t="s">
        <v>14564</v>
      </c>
      <c r="AF7225" s="136" t="s">
        <v>12906</v>
      </c>
      <c r="AG7225" s="139" t="s">
        <v>14565</v>
      </c>
    </row>
    <row r="7226" spans="29:33" x14ac:dyDescent="0.25">
      <c r="AC7226" s="136" t="s">
        <v>13737</v>
      </c>
      <c r="AD7226" s="137">
        <v>16.8</v>
      </c>
      <c r="AE7226" s="138" t="s">
        <v>14566</v>
      </c>
      <c r="AF7226" s="136" t="s">
        <v>12909</v>
      </c>
      <c r="AG7226" s="139" t="s">
        <v>14567</v>
      </c>
    </row>
    <row r="7227" spans="29:33" x14ac:dyDescent="0.25">
      <c r="AC7227" s="136" t="s">
        <v>13737</v>
      </c>
      <c r="AD7227" s="137">
        <v>16.8</v>
      </c>
      <c r="AE7227" s="138" t="s">
        <v>14568</v>
      </c>
      <c r="AF7227" s="136" t="s">
        <v>12906</v>
      </c>
      <c r="AG7227" s="139" t="s">
        <v>14569</v>
      </c>
    </row>
    <row r="7228" spans="29:33" x14ac:dyDescent="0.25">
      <c r="AC7228" s="136" t="s">
        <v>13737</v>
      </c>
      <c r="AD7228" s="137">
        <v>16.8</v>
      </c>
      <c r="AE7228" s="138" t="s">
        <v>14570</v>
      </c>
      <c r="AF7228" s="136" t="s">
        <v>12909</v>
      </c>
      <c r="AG7228" s="139" t="s">
        <v>14571</v>
      </c>
    </row>
    <row r="7229" spans="29:33" x14ac:dyDescent="0.25">
      <c r="AC7229" s="136" t="s">
        <v>13737</v>
      </c>
      <c r="AD7229" s="137">
        <v>16.8</v>
      </c>
      <c r="AE7229" s="138" t="s">
        <v>14572</v>
      </c>
      <c r="AF7229" s="136" t="s">
        <v>13491</v>
      </c>
      <c r="AG7229" s="139" t="s">
        <v>14573</v>
      </c>
    </row>
    <row r="7230" spans="29:33" x14ac:dyDescent="0.25">
      <c r="AC7230" s="136" t="s">
        <v>13737</v>
      </c>
      <c r="AD7230" s="137">
        <v>16.8</v>
      </c>
      <c r="AE7230" s="138" t="s">
        <v>14574</v>
      </c>
      <c r="AF7230" s="136" t="s">
        <v>13491</v>
      </c>
      <c r="AG7230" s="139" t="s">
        <v>14575</v>
      </c>
    </row>
    <row r="7231" spans="29:33" x14ac:dyDescent="0.25">
      <c r="AC7231" s="136" t="s">
        <v>13737</v>
      </c>
      <c r="AD7231" s="137">
        <v>16.8</v>
      </c>
      <c r="AE7231" s="138" t="s">
        <v>14576</v>
      </c>
      <c r="AF7231" s="136" t="s">
        <v>6584</v>
      </c>
      <c r="AG7231" s="139" t="s">
        <v>14577</v>
      </c>
    </row>
    <row r="7232" spans="29:33" x14ac:dyDescent="0.25">
      <c r="AC7232" s="136" t="s">
        <v>13737</v>
      </c>
      <c r="AD7232" s="137">
        <v>16.8</v>
      </c>
      <c r="AE7232" s="138" t="s">
        <v>14578</v>
      </c>
      <c r="AF7232" s="136" t="s">
        <v>6584</v>
      </c>
      <c r="AG7232" s="139" t="s">
        <v>14579</v>
      </c>
    </row>
    <row r="7233" spans="29:33" x14ac:dyDescent="0.25">
      <c r="AC7233" s="136" t="s">
        <v>13737</v>
      </c>
      <c r="AD7233" s="137">
        <v>16.8</v>
      </c>
      <c r="AE7233" s="138" t="s">
        <v>14580</v>
      </c>
      <c r="AF7233" s="136" t="s">
        <v>3077</v>
      </c>
      <c r="AG7233" s="139" t="s">
        <v>14581</v>
      </c>
    </row>
    <row r="7234" spans="29:33" x14ac:dyDescent="0.25">
      <c r="AC7234" s="136" t="s">
        <v>13737</v>
      </c>
      <c r="AD7234" s="137">
        <v>16.8</v>
      </c>
      <c r="AE7234" s="138" t="s">
        <v>14582</v>
      </c>
      <c r="AF7234" s="136" t="s">
        <v>3077</v>
      </c>
      <c r="AG7234" s="139" t="s">
        <v>14583</v>
      </c>
    </row>
    <row r="7235" spans="29:33" x14ac:dyDescent="0.25">
      <c r="AC7235" s="136" t="s">
        <v>13737</v>
      </c>
      <c r="AD7235" s="137">
        <v>16.8</v>
      </c>
      <c r="AE7235" s="138" t="s">
        <v>14584</v>
      </c>
      <c r="AF7235" s="136" t="s">
        <v>12933</v>
      </c>
      <c r="AG7235" s="139" t="s">
        <v>14585</v>
      </c>
    </row>
    <row r="7236" spans="29:33" x14ac:dyDescent="0.25">
      <c r="AC7236" s="136" t="s">
        <v>13737</v>
      </c>
      <c r="AD7236" s="137">
        <v>16.8</v>
      </c>
      <c r="AE7236" s="138" t="s">
        <v>14586</v>
      </c>
      <c r="AF7236" s="136" t="s">
        <v>12936</v>
      </c>
      <c r="AG7236" s="139" t="s">
        <v>14587</v>
      </c>
    </row>
    <row r="7237" spans="29:33" x14ac:dyDescent="0.25">
      <c r="AC7237" s="136" t="s">
        <v>13737</v>
      </c>
      <c r="AD7237" s="137">
        <v>16.8</v>
      </c>
      <c r="AE7237" s="138" t="s">
        <v>14588</v>
      </c>
      <c r="AF7237" s="136" t="s">
        <v>14589</v>
      </c>
      <c r="AG7237" s="139" t="s">
        <v>14590</v>
      </c>
    </row>
    <row r="7238" spans="29:33" x14ac:dyDescent="0.25">
      <c r="AC7238" s="136" t="s">
        <v>13737</v>
      </c>
      <c r="AD7238" s="137">
        <v>16.8</v>
      </c>
      <c r="AE7238" s="138" t="s">
        <v>14591</v>
      </c>
      <c r="AF7238" s="136" t="s">
        <v>14589</v>
      </c>
      <c r="AG7238" s="139" t="s">
        <v>14592</v>
      </c>
    </row>
    <row r="7239" spans="29:33" x14ac:dyDescent="0.25">
      <c r="AC7239" s="136" t="s">
        <v>13737</v>
      </c>
      <c r="AD7239" s="137">
        <v>16.8</v>
      </c>
      <c r="AE7239" s="138" t="s">
        <v>14593</v>
      </c>
      <c r="AF7239" s="136" t="s">
        <v>14594</v>
      </c>
      <c r="AG7239" s="139" t="s">
        <v>14595</v>
      </c>
    </row>
    <row r="7240" spans="29:33" x14ac:dyDescent="0.25">
      <c r="AC7240" s="136" t="s">
        <v>13737</v>
      </c>
      <c r="AD7240" s="137">
        <v>16.8</v>
      </c>
      <c r="AE7240" s="138" t="s">
        <v>14596</v>
      </c>
      <c r="AF7240" s="136" t="s">
        <v>14594</v>
      </c>
      <c r="AG7240" s="139" t="s">
        <v>14597</v>
      </c>
    </row>
    <row r="7241" spans="29:33" x14ac:dyDescent="0.25">
      <c r="AC7241" s="136" t="s">
        <v>13737</v>
      </c>
      <c r="AD7241" s="137">
        <v>16.8</v>
      </c>
      <c r="AE7241" s="138" t="s">
        <v>14598</v>
      </c>
      <c r="AF7241" s="136" t="s">
        <v>14599</v>
      </c>
      <c r="AG7241" s="139" t="s">
        <v>14600</v>
      </c>
    </row>
    <row r="7242" spans="29:33" x14ac:dyDescent="0.25">
      <c r="AC7242" s="136" t="s">
        <v>13737</v>
      </c>
      <c r="AD7242" s="137">
        <v>16.8</v>
      </c>
      <c r="AE7242" s="138" t="s">
        <v>14601</v>
      </c>
      <c r="AF7242" s="136" t="s">
        <v>14599</v>
      </c>
      <c r="AG7242" s="139" t="s">
        <v>14602</v>
      </c>
    </row>
    <row r="7243" spans="29:33" x14ac:dyDescent="0.25">
      <c r="AC7243" s="136" t="s">
        <v>13737</v>
      </c>
      <c r="AD7243" s="137">
        <v>16.8</v>
      </c>
      <c r="AE7243" s="138" t="s">
        <v>14603</v>
      </c>
      <c r="AF7243" s="136" t="s">
        <v>12939</v>
      </c>
      <c r="AG7243" s="139" t="s">
        <v>14604</v>
      </c>
    </row>
    <row r="7244" spans="29:33" x14ac:dyDescent="0.25">
      <c r="AC7244" s="136" t="s">
        <v>13737</v>
      </c>
      <c r="AD7244" s="137">
        <v>16.8</v>
      </c>
      <c r="AE7244" s="138" t="s">
        <v>14605</v>
      </c>
      <c r="AF7244" s="136" t="s">
        <v>12942</v>
      </c>
      <c r="AG7244" s="139" t="s">
        <v>14606</v>
      </c>
    </row>
    <row r="7245" spans="29:33" x14ac:dyDescent="0.25">
      <c r="AC7245" s="136" t="s">
        <v>13737</v>
      </c>
      <c r="AD7245" s="137">
        <v>16.8</v>
      </c>
      <c r="AE7245" s="138" t="s">
        <v>14607</v>
      </c>
      <c r="AF7245" s="136" t="s">
        <v>12945</v>
      </c>
      <c r="AG7245" s="139" t="s">
        <v>14608</v>
      </c>
    </row>
    <row r="7246" spans="29:33" x14ac:dyDescent="0.25">
      <c r="AC7246" s="136" t="s">
        <v>13737</v>
      </c>
      <c r="AD7246" s="137">
        <v>16.8</v>
      </c>
      <c r="AE7246" s="138" t="s">
        <v>14609</v>
      </c>
      <c r="AF7246" s="136" t="s">
        <v>12948</v>
      </c>
      <c r="AG7246" s="139" t="s">
        <v>14610</v>
      </c>
    </row>
    <row r="7247" spans="29:33" x14ac:dyDescent="0.25">
      <c r="AC7247" s="136" t="s">
        <v>13737</v>
      </c>
      <c r="AD7247" s="137">
        <v>16.8</v>
      </c>
      <c r="AE7247" s="138" t="s">
        <v>14611</v>
      </c>
      <c r="AF7247" s="136" t="s">
        <v>2728</v>
      </c>
      <c r="AG7247" s="139" t="s">
        <v>14612</v>
      </c>
    </row>
    <row r="7248" spans="29:33" x14ac:dyDescent="0.25">
      <c r="AC7248" s="136" t="s">
        <v>13737</v>
      </c>
      <c r="AD7248" s="137">
        <v>16.8</v>
      </c>
      <c r="AE7248" s="138" t="s">
        <v>14613</v>
      </c>
      <c r="AF7248" s="136" t="s">
        <v>14614</v>
      </c>
      <c r="AG7248" s="139" t="s">
        <v>14615</v>
      </c>
    </row>
    <row r="7249" spans="29:33" x14ac:dyDescent="0.25">
      <c r="AC7249" s="136" t="s">
        <v>13737</v>
      </c>
      <c r="AD7249" s="137">
        <v>16.8</v>
      </c>
      <c r="AE7249" s="138" t="s">
        <v>14616</v>
      </c>
      <c r="AF7249" s="136" t="s">
        <v>14617</v>
      </c>
      <c r="AG7249" s="139" t="s">
        <v>14618</v>
      </c>
    </row>
    <row r="7250" spans="29:33" x14ac:dyDescent="0.25">
      <c r="AC7250" s="136" t="s">
        <v>13737</v>
      </c>
      <c r="AD7250" s="137">
        <v>16.8</v>
      </c>
      <c r="AE7250" s="138" t="s">
        <v>14619</v>
      </c>
      <c r="AF7250" s="136" t="s">
        <v>14620</v>
      </c>
      <c r="AG7250" s="139" t="s">
        <v>14621</v>
      </c>
    </row>
    <row r="7251" spans="29:33" x14ac:dyDescent="0.25">
      <c r="AC7251" s="136" t="s">
        <v>13737</v>
      </c>
      <c r="AD7251" s="137">
        <v>16.8</v>
      </c>
      <c r="AE7251" s="138" t="s">
        <v>14622</v>
      </c>
      <c r="AF7251" s="136" t="s">
        <v>14623</v>
      </c>
      <c r="AG7251" s="139" t="s">
        <v>14624</v>
      </c>
    </row>
    <row r="7252" spans="29:33" x14ac:dyDescent="0.25">
      <c r="AC7252" s="136" t="s">
        <v>13737</v>
      </c>
      <c r="AD7252" s="137">
        <v>16.8</v>
      </c>
      <c r="AE7252" s="138" t="s">
        <v>14625</v>
      </c>
      <c r="AF7252" s="136" t="s">
        <v>13088</v>
      </c>
      <c r="AG7252" s="139" t="s">
        <v>14626</v>
      </c>
    </row>
    <row r="7253" spans="29:33" x14ac:dyDescent="0.25">
      <c r="AC7253" s="136" t="s">
        <v>13737</v>
      </c>
      <c r="AD7253" s="137">
        <v>16.8</v>
      </c>
      <c r="AE7253" s="138" t="s">
        <v>14627</v>
      </c>
      <c r="AF7253" s="136" t="s">
        <v>12962</v>
      </c>
      <c r="AG7253" s="139" t="s">
        <v>14628</v>
      </c>
    </row>
    <row r="7254" spans="29:33" x14ac:dyDescent="0.25">
      <c r="AC7254" s="136" t="s">
        <v>13737</v>
      </c>
      <c r="AD7254" s="137">
        <v>16.8</v>
      </c>
      <c r="AE7254" s="138" t="s">
        <v>14629</v>
      </c>
      <c r="AF7254" s="136" t="s">
        <v>6139</v>
      </c>
      <c r="AG7254" s="139" t="s">
        <v>14630</v>
      </c>
    </row>
    <row r="7255" spans="29:33" x14ac:dyDescent="0.25">
      <c r="AC7255" s="136" t="s">
        <v>13737</v>
      </c>
      <c r="AD7255" s="137">
        <v>16.8</v>
      </c>
      <c r="AE7255" s="138" t="s">
        <v>14631</v>
      </c>
      <c r="AF7255" s="136" t="s">
        <v>6139</v>
      </c>
      <c r="AG7255" s="139" t="s">
        <v>14632</v>
      </c>
    </row>
    <row r="7256" spans="29:33" x14ac:dyDescent="0.25">
      <c r="AC7256" s="136" t="s">
        <v>13737</v>
      </c>
      <c r="AD7256" s="137">
        <v>16.8</v>
      </c>
      <c r="AE7256" s="138" t="s">
        <v>14633</v>
      </c>
      <c r="AF7256" s="136" t="s">
        <v>6139</v>
      </c>
      <c r="AG7256" s="139" t="s">
        <v>14634</v>
      </c>
    </row>
    <row r="7257" spans="29:33" x14ac:dyDescent="0.25">
      <c r="AC7257" s="136" t="s">
        <v>13737</v>
      </c>
      <c r="AD7257" s="137">
        <v>16.8</v>
      </c>
      <c r="AE7257" s="138" t="s">
        <v>14635</v>
      </c>
      <c r="AF7257" s="136" t="s">
        <v>6139</v>
      </c>
      <c r="AG7257" s="139" t="s">
        <v>14636</v>
      </c>
    </row>
    <row r="7258" spans="29:33" x14ac:dyDescent="0.25">
      <c r="AC7258" s="136" t="s">
        <v>13737</v>
      </c>
      <c r="AD7258" s="137">
        <v>16.8</v>
      </c>
      <c r="AE7258" s="138" t="s">
        <v>14637</v>
      </c>
      <c r="AF7258" s="136" t="s">
        <v>6139</v>
      </c>
      <c r="AG7258" s="139" t="s">
        <v>14638</v>
      </c>
    </row>
    <row r="7259" spans="29:33" x14ac:dyDescent="0.25">
      <c r="AC7259" s="136" t="s">
        <v>13737</v>
      </c>
      <c r="AD7259" s="137">
        <v>16.8</v>
      </c>
      <c r="AE7259" s="138" t="s">
        <v>14639</v>
      </c>
      <c r="AF7259" s="136" t="s">
        <v>6139</v>
      </c>
      <c r="AG7259" s="139" t="s">
        <v>14640</v>
      </c>
    </row>
    <row r="7260" spans="29:33" x14ac:dyDescent="0.25">
      <c r="AC7260" s="136" t="s">
        <v>13737</v>
      </c>
      <c r="AD7260" s="137">
        <v>16.8</v>
      </c>
      <c r="AE7260" s="138" t="s">
        <v>14641</v>
      </c>
      <c r="AF7260" s="136" t="s">
        <v>12890</v>
      </c>
      <c r="AG7260" s="139" t="s">
        <v>14642</v>
      </c>
    </row>
    <row r="7261" spans="29:33" x14ac:dyDescent="0.25">
      <c r="AC7261" s="136" t="s">
        <v>13737</v>
      </c>
      <c r="AD7261" s="137">
        <v>16.8</v>
      </c>
      <c r="AE7261" s="138" t="s">
        <v>14643</v>
      </c>
      <c r="AF7261" s="136" t="s">
        <v>12981</v>
      </c>
      <c r="AG7261" s="139" t="s">
        <v>14644</v>
      </c>
    </row>
    <row r="7262" spans="29:33" x14ac:dyDescent="0.25">
      <c r="AC7262" s="136" t="s">
        <v>13737</v>
      </c>
      <c r="AD7262" s="137">
        <v>16.8</v>
      </c>
      <c r="AE7262" s="138" t="s">
        <v>14645</v>
      </c>
      <c r="AF7262" s="136" t="s">
        <v>2804</v>
      </c>
      <c r="AG7262" s="139" t="s">
        <v>14646</v>
      </c>
    </row>
    <row r="7263" spans="29:33" x14ac:dyDescent="0.25">
      <c r="AC7263" s="136" t="s">
        <v>13737</v>
      </c>
      <c r="AD7263" s="137">
        <v>16.8</v>
      </c>
      <c r="AE7263" s="138" t="s">
        <v>14647</v>
      </c>
      <c r="AF7263" s="136" t="s">
        <v>2804</v>
      </c>
      <c r="AG7263" s="139" t="s">
        <v>14648</v>
      </c>
    </row>
    <row r="7264" spans="29:33" x14ac:dyDescent="0.25">
      <c r="AC7264" s="136" t="s">
        <v>13737</v>
      </c>
      <c r="AD7264" s="137">
        <v>16.8</v>
      </c>
      <c r="AE7264" s="138" t="s">
        <v>14649</v>
      </c>
      <c r="AF7264" s="136" t="s">
        <v>6584</v>
      </c>
      <c r="AG7264" s="139" t="s">
        <v>14650</v>
      </c>
    </row>
    <row r="7265" spans="29:33" x14ac:dyDescent="0.25">
      <c r="AC7265" s="136" t="s">
        <v>13737</v>
      </c>
      <c r="AD7265" s="137">
        <v>16.8</v>
      </c>
      <c r="AE7265" s="138" t="s">
        <v>14651</v>
      </c>
      <c r="AF7265" s="136" t="s">
        <v>3077</v>
      </c>
      <c r="AG7265" s="139" t="s">
        <v>14652</v>
      </c>
    </row>
    <row r="7266" spans="29:33" x14ac:dyDescent="0.25">
      <c r="AC7266" s="136" t="s">
        <v>13737</v>
      </c>
      <c r="AD7266" s="137">
        <v>20.399999999999999</v>
      </c>
      <c r="AE7266" s="138" t="s">
        <v>14653</v>
      </c>
      <c r="AF7266" s="136" t="s">
        <v>12900</v>
      </c>
      <c r="AG7266" s="139" t="s">
        <v>14654</v>
      </c>
    </row>
    <row r="7267" spans="29:33" x14ac:dyDescent="0.25">
      <c r="AC7267" s="136" t="s">
        <v>13737</v>
      </c>
      <c r="AD7267" s="137">
        <v>20.399999999999999</v>
      </c>
      <c r="AE7267" s="138" t="s">
        <v>14655</v>
      </c>
      <c r="AF7267" s="136" t="s">
        <v>12903</v>
      </c>
      <c r="AG7267" s="139" t="s">
        <v>14656</v>
      </c>
    </row>
    <row r="7268" spans="29:33" x14ac:dyDescent="0.25">
      <c r="AC7268" s="136" t="s">
        <v>13737</v>
      </c>
      <c r="AD7268" s="137">
        <v>20.399999999999999</v>
      </c>
      <c r="AE7268" s="138" t="s">
        <v>14657</v>
      </c>
      <c r="AF7268" s="136" t="s">
        <v>12906</v>
      </c>
      <c r="AG7268" s="139" t="s">
        <v>14658</v>
      </c>
    </row>
    <row r="7269" spans="29:33" x14ac:dyDescent="0.25">
      <c r="AC7269" s="136" t="s">
        <v>13737</v>
      </c>
      <c r="AD7269" s="137">
        <v>20.399999999999999</v>
      </c>
      <c r="AE7269" s="138" t="s">
        <v>14659</v>
      </c>
      <c r="AF7269" s="136" t="s">
        <v>12909</v>
      </c>
      <c r="AG7269" s="139" t="s">
        <v>14660</v>
      </c>
    </row>
    <row r="7270" spans="29:33" x14ac:dyDescent="0.25">
      <c r="AC7270" s="136" t="s">
        <v>13737</v>
      </c>
      <c r="AD7270" s="137">
        <v>20.399999999999999</v>
      </c>
      <c r="AE7270" s="138" t="s">
        <v>14661</v>
      </c>
      <c r="AF7270" s="136" t="s">
        <v>12906</v>
      </c>
      <c r="AG7270" s="139" t="s">
        <v>14662</v>
      </c>
    </row>
    <row r="7271" spans="29:33" x14ac:dyDescent="0.25">
      <c r="AC7271" s="136" t="s">
        <v>13737</v>
      </c>
      <c r="AD7271" s="137">
        <v>20.399999999999999</v>
      </c>
      <c r="AE7271" s="138" t="s">
        <v>14663</v>
      </c>
      <c r="AF7271" s="136" t="s">
        <v>12909</v>
      </c>
      <c r="AG7271" s="139" t="s">
        <v>14664</v>
      </c>
    </row>
    <row r="7272" spans="29:33" x14ac:dyDescent="0.25">
      <c r="AC7272" s="136" t="s">
        <v>13737</v>
      </c>
      <c r="AD7272" s="137">
        <v>20.399999999999999</v>
      </c>
      <c r="AE7272" s="138" t="s">
        <v>14665</v>
      </c>
      <c r="AF7272" s="136" t="s">
        <v>6584</v>
      </c>
      <c r="AG7272" s="139" t="s">
        <v>14666</v>
      </c>
    </row>
    <row r="7273" spans="29:33" x14ac:dyDescent="0.25">
      <c r="AC7273" s="136" t="s">
        <v>13737</v>
      </c>
      <c r="AD7273" s="137">
        <v>20.399999999999999</v>
      </c>
      <c r="AE7273" s="138" t="s">
        <v>14667</v>
      </c>
      <c r="AF7273" s="136" t="s">
        <v>6584</v>
      </c>
      <c r="AG7273" s="139" t="s">
        <v>14668</v>
      </c>
    </row>
    <row r="7274" spans="29:33" x14ac:dyDescent="0.25">
      <c r="AC7274" s="136" t="s">
        <v>13737</v>
      </c>
      <c r="AD7274" s="137">
        <v>20.399999999999999</v>
      </c>
      <c r="AE7274" s="138" t="s">
        <v>14669</v>
      </c>
      <c r="AF7274" s="136" t="s">
        <v>3077</v>
      </c>
      <c r="AG7274" s="139" t="s">
        <v>14670</v>
      </c>
    </row>
    <row r="7275" spans="29:33" x14ac:dyDescent="0.25">
      <c r="AC7275" s="136" t="s">
        <v>13737</v>
      </c>
      <c r="AD7275" s="137">
        <v>20.399999999999999</v>
      </c>
      <c r="AE7275" s="138" t="s">
        <v>14671</v>
      </c>
      <c r="AF7275" s="136" t="s">
        <v>3077</v>
      </c>
      <c r="AG7275" s="139" t="s">
        <v>14672</v>
      </c>
    </row>
    <row r="7276" spans="29:33" x14ac:dyDescent="0.25">
      <c r="AC7276" s="136" t="s">
        <v>13737</v>
      </c>
      <c r="AD7276" s="137">
        <v>20.399999999999999</v>
      </c>
      <c r="AE7276" s="138" t="s">
        <v>14673</v>
      </c>
      <c r="AF7276" s="136" t="s">
        <v>12933</v>
      </c>
      <c r="AG7276" s="139" t="s">
        <v>14674</v>
      </c>
    </row>
    <row r="7277" spans="29:33" x14ac:dyDescent="0.25">
      <c r="AC7277" s="136" t="s">
        <v>13737</v>
      </c>
      <c r="AD7277" s="137">
        <v>20.399999999999999</v>
      </c>
      <c r="AE7277" s="138" t="s">
        <v>14675</v>
      </c>
      <c r="AF7277" s="136" t="s">
        <v>12936</v>
      </c>
      <c r="AG7277" s="139" t="s">
        <v>14676</v>
      </c>
    </row>
    <row r="7278" spans="29:33" x14ac:dyDescent="0.25">
      <c r="AC7278" s="136" t="s">
        <v>13737</v>
      </c>
      <c r="AD7278" s="137">
        <v>20.399999999999999</v>
      </c>
      <c r="AE7278" s="138" t="s">
        <v>14677</v>
      </c>
      <c r="AF7278" s="136" t="s">
        <v>14678</v>
      </c>
      <c r="AG7278" s="139" t="s">
        <v>14679</v>
      </c>
    </row>
    <row r="7279" spans="29:33" x14ac:dyDescent="0.25">
      <c r="AC7279" s="136" t="s">
        <v>13737</v>
      </c>
      <c r="AD7279" s="137">
        <v>20.399999999999999</v>
      </c>
      <c r="AE7279" s="138" t="s">
        <v>14680</v>
      </c>
      <c r="AF7279" s="136" t="s">
        <v>14678</v>
      </c>
      <c r="AG7279" s="139" t="s">
        <v>14681</v>
      </c>
    </row>
    <row r="7280" spans="29:33" x14ac:dyDescent="0.25">
      <c r="AC7280" s="136" t="s">
        <v>13737</v>
      </c>
      <c r="AD7280" s="137">
        <v>20.399999999999999</v>
      </c>
      <c r="AE7280" s="138" t="s">
        <v>14682</v>
      </c>
      <c r="AF7280" s="136" t="s">
        <v>14678</v>
      </c>
      <c r="AG7280" s="139" t="s">
        <v>14683</v>
      </c>
    </row>
    <row r="7281" spans="29:33" x14ac:dyDescent="0.25">
      <c r="AC7281" s="136" t="s">
        <v>13737</v>
      </c>
      <c r="AD7281" s="137">
        <v>20.399999999999999</v>
      </c>
      <c r="AE7281" s="138" t="s">
        <v>14684</v>
      </c>
      <c r="AF7281" s="136" t="s">
        <v>14685</v>
      </c>
      <c r="AG7281" s="139" t="s">
        <v>14686</v>
      </c>
    </row>
    <row r="7282" spans="29:33" x14ac:dyDescent="0.25">
      <c r="AC7282" s="136" t="s">
        <v>13737</v>
      </c>
      <c r="AD7282" s="137">
        <v>20.399999999999999</v>
      </c>
      <c r="AE7282" s="138" t="s">
        <v>14687</v>
      </c>
      <c r="AF7282" s="136" t="s">
        <v>14688</v>
      </c>
      <c r="AG7282" s="139" t="s">
        <v>14689</v>
      </c>
    </row>
    <row r="7283" spans="29:33" x14ac:dyDescent="0.25">
      <c r="AC7283" s="136" t="s">
        <v>13737</v>
      </c>
      <c r="AD7283" s="137">
        <v>20.399999999999999</v>
      </c>
      <c r="AE7283" s="138" t="s">
        <v>14690</v>
      </c>
      <c r="AF7283" s="136" t="s">
        <v>14691</v>
      </c>
      <c r="AG7283" s="139" t="s">
        <v>14692</v>
      </c>
    </row>
    <row r="7284" spans="29:33" x14ac:dyDescent="0.25">
      <c r="AC7284" s="136" t="s">
        <v>13737</v>
      </c>
      <c r="AD7284" s="137">
        <v>20.399999999999999</v>
      </c>
      <c r="AE7284" s="138" t="s">
        <v>14693</v>
      </c>
      <c r="AF7284" s="136" t="s">
        <v>14694</v>
      </c>
      <c r="AG7284" s="139" t="s">
        <v>14695</v>
      </c>
    </row>
    <row r="7285" spans="29:33" x14ac:dyDescent="0.25">
      <c r="AC7285" s="136" t="s">
        <v>13737</v>
      </c>
      <c r="AD7285" s="137">
        <v>20.399999999999999</v>
      </c>
      <c r="AE7285" s="138" t="s">
        <v>14696</v>
      </c>
      <c r="AF7285" s="136" t="s">
        <v>13491</v>
      </c>
      <c r="AG7285" s="139" t="s">
        <v>14697</v>
      </c>
    </row>
    <row r="7286" spans="29:33" x14ac:dyDescent="0.25">
      <c r="AC7286" s="136" t="s">
        <v>13737</v>
      </c>
      <c r="AD7286" s="137">
        <v>20.399999999999999</v>
      </c>
      <c r="AE7286" s="138" t="s">
        <v>14698</v>
      </c>
      <c r="AF7286" s="136" t="s">
        <v>2728</v>
      </c>
      <c r="AG7286" s="139" t="s">
        <v>14699</v>
      </c>
    </row>
    <row r="7287" spans="29:33" x14ac:dyDescent="0.25">
      <c r="AC7287" s="136" t="s">
        <v>13737</v>
      </c>
      <c r="AD7287" s="137">
        <v>20.399999999999999</v>
      </c>
      <c r="AE7287" s="138" t="s">
        <v>14700</v>
      </c>
      <c r="AF7287" s="136" t="s">
        <v>14552</v>
      </c>
      <c r="AG7287" s="139" t="s">
        <v>14701</v>
      </c>
    </row>
    <row r="7288" spans="29:33" x14ac:dyDescent="0.25">
      <c r="AC7288" s="136" t="s">
        <v>13737</v>
      </c>
      <c r="AD7288" s="137">
        <v>20.399999999999999</v>
      </c>
      <c r="AE7288" s="138" t="s">
        <v>14702</v>
      </c>
      <c r="AF7288" s="136" t="s">
        <v>14555</v>
      </c>
      <c r="AG7288" s="139" t="s">
        <v>14703</v>
      </c>
    </row>
    <row r="7289" spans="29:33" x14ac:dyDescent="0.25">
      <c r="AC7289" s="136" t="s">
        <v>13737</v>
      </c>
      <c r="AD7289" s="137">
        <v>20.399999999999999</v>
      </c>
      <c r="AE7289" s="138" t="s">
        <v>14704</v>
      </c>
      <c r="AF7289" s="136" t="s">
        <v>14558</v>
      </c>
      <c r="AG7289" s="139" t="s">
        <v>14705</v>
      </c>
    </row>
    <row r="7290" spans="29:33" x14ac:dyDescent="0.25">
      <c r="AC7290" s="136" t="s">
        <v>13737</v>
      </c>
      <c r="AD7290" s="137">
        <v>20.399999999999999</v>
      </c>
      <c r="AE7290" s="138" t="s">
        <v>14706</v>
      </c>
      <c r="AF7290" s="136" t="s">
        <v>12939</v>
      </c>
      <c r="AG7290" s="139" t="s">
        <v>14707</v>
      </c>
    </row>
    <row r="7291" spans="29:33" x14ac:dyDescent="0.25">
      <c r="AC7291" s="136" t="s">
        <v>13737</v>
      </c>
      <c r="AD7291" s="137">
        <v>20.399999999999999</v>
      </c>
      <c r="AE7291" s="138" t="s">
        <v>14708</v>
      </c>
      <c r="AF7291" s="136" t="s">
        <v>12942</v>
      </c>
      <c r="AG7291" s="139" t="s">
        <v>14709</v>
      </c>
    </row>
    <row r="7292" spans="29:33" x14ac:dyDescent="0.25">
      <c r="AC7292" s="136" t="s">
        <v>13737</v>
      </c>
      <c r="AD7292" s="137">
        <v>20.399999999999999</v>
      </c>
      <c r="AE7292" s="138" t="s">
        <v>14710</v>
      </c>
      <c r="AF7292" s="136" t="s">
        <v>12945</v>
      </c>
      <c r="AG7292" s="139" t="s">
        <v>14711</v>
      </c>
    </row>
    <row r="7293" spans="29:33" x14ac:dyDescent="0.25">
      <c r="AC7293" s="136" t="s">
        <v>13737</v>
      </c>
      <c r="AD7293" s="137">
        <v>20.399999999999999</v>
      </c>
      <c r="AE7293" s="138" t="s">
        <v>14712</v>
      </c>
      <c r="AF7293" s="136" t="s">
        <v>12948</v>
      </c>
      <c r="AG7293" s="139" t="s">
        <v>14713</v>
      </c>
    </row>
    <row r="7294" spans="29:33" x14ac:dyDescent="0.25">
      <c r="AC7294" s="136" t="s">
        <v>13737</v>
      </c>
      <c r="AD7294" s="137">
        <v>20.399999999999999</v>
      </c>
      <c r="AE7294" s="138" t="s">
        <v>14714</v>
      </c>
      <c r="AF7294" s="136" t="s">
        <v>14715</v>
      </c>
      <c r="AG7294" s="139" t="s">
        <v>14716</v>
      </c>
    </row>
    <row r="7295" spans="29:33" x14ac:dyDescent="0.25">
      <c r="AC7295" s="136" t="s">
        <v>13737</v>
      </c>
      <c r="AD7295" s="137">
        <v>20.399999999999999</v>
      </c>
      <c r="AE7295" s="138" t="s">
        <v>14717</v>
      </c>
      <c r="AF7295" s="136" t="s">
        <v>14718</v>
      </c>
      <c r="AG7295" s="139" t="s">
        <v>14719</v>
      </c>
    </row>
    <row r="7296" spans="29:33" x14ac:dyDescent="0.25">
      <c r="AC7296" s="136" t="s">
        <v>13737</v>
      </c>
      <c r="AD7296" s="137">
        <v>20.399999999999999</v>
      </c>
      <c r="AE7296" s="138" t="s">
        <v>14720</v>
      </c>
      <c r="AF7296" s="136" t="s">
        <v>14721</v>
      </c>
      <c r="AG7296" s="139" t="s">
        <v>14722</v>
      </c>
    </row>
    <row r="7297" spans="29:33" x14ac:dyDescent="0.25">
      <c r="AC7297" s="136" t="s">
        <v>13737</v>
      </c>
      <c r="AD7297" s="137">
        <v>20.399999999999999</v>
      </c>
      <c r="AE7297" s="138" t="s">
        <v>14723</v>
      </c>
      <c r="AF7297" s="136" t="s">
        <v>12962</v>
      </c>
      <c r="AG7297" s="139" t="s">
        <v>14724</v>
      </c>
    </row>
    <row r="7298" spans="29:33" x14ac:dyDescent="0.25">
      <c r="AC7298" s="136" t="s">
        <v>13737</v>
      </c>
      <c r="AD7298" s="137">
        <v>20.399999999999999</v>
      </c>
      <c r="AE7298" s="138" t="s">
        <v>14725</v>
      </c>
      <c r="AF7298" s="136" t="s">
        <v>12962</v>
      </c>
      <c r="AG7298" s="139" t="s">
        <v>14726</v>
      </c>
    </row>
    <row r="7299" spans="29:33" x14ac:dyDescent="0.25">
      <c r="AC7299" s="136" t="s">
        <v>13737</v>
      </c>
      <c r="AD7299" s="137">
        <v>20.399999999999999</v>
      </c>
      <c r="AE7299" s="138" t="s">
        <v>14727</v>
      </c>
      <c r="AF7299" s="136" t="s">
        <v>12962</v>
      </c>
      <c r="AG7299" s="139" t="s">
        <v>14728</v>
      </c>
    </row>
    <row r="7300" spans="29:33" x14ac:dyDescent="0.25">
      <c r="AC7300" s="136" t="s">
        <v>13737</v>
      </c>
      <c r="AD7300" s="137">
        <v>20.399999999999999</v>
      </c>
      <c r="AE7300" s="138" t="s">
        <v>14729</v>
      </c>
      <c r="AF7300" s="136" t="s">
        <v>13024</v>
      </c>
      <c r="AG7300" s="139" t="s">
        <v>14730</v>
      </c>
    </row>
    <row r="7301" spans="29:33" x14ac:dyDescent="0.25">
      <c r="AC7301" s="136" t="s">
        <v>13737</v>
      </c>
      <c r="AD7301" s="137">
        <v>20.399999999999999</v>
      </c>
      <c r="AE7301" s="138" t="s">
        <v>14731</v>
      </c>
      <c r="AF7301" s="136" t="s">
        <v>13024</v>
      </c>
      <c r="AG7301" s="139" t="s">
        <v>14732</v>
      </c>
    </row>
    <row r="7302" spans="29:33" x14ac:dyDescent="0.25">
      <c r="AC7302" s="136" t="s">
        <v>13737</v>
      </c>
      <c r="AD7302" s="137">
        <v>20.399999999999999</v>
      </c>
      <c r="AE7302" s="138" t="s">
        <v>14733</v>
      </c>
      <c r="AF7302" s="136" t="s">
        <v>13878</v>
      </c>
      <c r="AG7302" s="139" t="s">
        <v>14734</v>
      </c>
    </row>
    <row r="7303" spans="29:33" x14ac:dyDescent="0.25">
      <c r="AC7303" s="136" t="s">
        <v>13737</v>
      </c>
      <c r="AD7303" s="137">
        <v>20.399999999999999</v>
      </c>
      <c r="AE7303" s="138" t="s">
        <v>14735</v>
      </c>
      <c r="AF7303" s="136" t="s">
        <v>13878</v>
      </c>
      <c r="AG7303" s="139" t="s">
        <v>14736</v>
      </c>
    </row>
    <row r="7304" spans="29:33" x14ac:dyDescent="0.25">
      <c r="AC7304" s="136" t="s">
        <v>13737</v>
      </c>
      <c r="AD7304" s="137">
        <v>20.399999999999999</v>
      </c>
      <c r="AE7304" s="138" t="s">
        <v>14737</v>
      </c>
      <c r="AF7304" s="136" t="s">
        <v>14738</v>
      </c>
      <c r="AG7304" s="139" t="s">
        <v>14739</v>
      </c>
    </row>
    <row r="7305" spans="29:33" x14ac:dyDescent="0.25">
      <c r="AC7305" s="136" t="s">
        <v>13737</v>
      </c>
      <c r="AD7305" s="137">
        <v>20.399999999999999</v>
      </c>
      <c r="AE7305" s="138" t="s">
        <v>14740</v>
      </c>
      <c r="AF7305" s="136" t="s">
        <v>14741</v>
      </c>
      <c r="AG7305" s="139" t="s">
        <v>14742</v>
      </c>
    </row>
    <row r="7306" spans="29:33" x14ac:dyDescent="0.25">
      <c r="AC7306" s="136" t="s">
        <v>13737</v>
      </c>
      <c r="AD7306" s="137">
        <v>20.399999999999999</v>
      </c>
      <c r="AE7306" s="138" t="s">
        <v>14743</v>
      </c>
      <c r="AF7306" s="136" t="s">
        <v>14741</v>
      </c>
      <c r="AG7306" s="139" t="s">
        <v>14744</v>
      </c>
    </row>
    <row r="7307" spans="29:33" x14ac:dyDescent="0.25">
      <c r="AC7307" s="136" t="s">
        <v>13737</v>
      </c>
      <c r="AD7307" s="137">
        <v>20.399999999999999</v>
      </c>
      <c r="AE7307" s="138" t="s">
        <v>14745</v>
      </c>
      <c r="AF7307" s="136" t="s">
        <v>14746</v>
      </c>
      <c r="AG7307" s="139" t="s">
        <v>14747</v>
      </c>
    </row>
    <row r="7308" spans="29:33" x14ac:dyDescent="0.25">
      <c r="AC7308" s="136" t="s">
        <v>13737</v>
      </c>
      <c r="AD7308" s="137">
        <v>20.399999999999999</v>
      </c>
      <c r="AE7308" s="138" t="s">
        <v>14748</v>
      </c>
      <c r="AF7308" s="136" t="s">
        <v>14746</v>
      </c>
      <c r="AG7308" s="139" t="s">
        <v>14749</v>
      </c>
    </row>
    <row r="7309" spans="29:33" x14ac:dyDescent="0.25">
      <c r="AC7309" s="136" t="s">
        <v>13737</v>
      </c>
      <c r="AD7309" s="137">
        <v>20.399999999999999</v>
      </c>
      <c r="AE7309" s="138" t="s">
        <v>14750</v>
      </c>
      <c r="AF7309" s="136" t="s">
        <v>14751</v>
      </c>
      <c r="AG7309" s="139" t="s">
        <v>14752</v>
      </c>
    </row>
    <row r="7310" spans="29:33" x14ac:dyDescent="0.25">
      <c r="AC7310" s="136" t="s">
        <v>13737</v>
      </c>
      <c r="AD7310" s="137">
        <v>20.399999999999999</v>
      </c>
      <c r="AE7310" s="138" t="s">
        <v>14753</v>
      </c>
      <c r="AF7310" s="136" t="s">
        <v>14754</v>
      </c>
      <c r="AG7310" s="139" t="s">
        <v>14755</v>
      </c>
    </row>
    <row r="7311" spans="29:33" x14ac:dyDescent="0.25">
      <c r="AC7311" s="136" t="s">
        <v>13737</v>
      </c>
      <c r="AD7311" s="137">
        <v>20.399999999999999</v>
      </c>
      <c r="AE7311" s="138" t="s">
        <v>14756</v>
      </c>
      <c r="AF7311" s="136" t="s">
        <v>14757</v>
      </c>
      <c r="AG7311" s="139" t="s">
        <v>14758</v>
      </c>
    </row>
    <row r="7312" spans="29:33" x14ac:dyDescent="0.25">
      <c r="AC7312" s="136" t="s">
        <v>13737</v>
      </c>
      <c r="AD7312" s="137">
        <v>20.399999999999999</v>
      </c>
      <c r="AE7312" s="138" t="s">
        <v>14759</v>
      </c>
      <c r="AF7312" s="136" t="s">
        <v>14760</v>
      </c>
      <c r="AG7312" s="139" t="s">
        <v>14761</v>
      </c>
    </row>
    <row r="7313" spans="29:33" x14ac:dyDescent="0.25">
      <c r="AC7313" s="136" t="s">
        <v>13737</v>
      </c>
      <c r="AD7313" s="137">
        <v>20.399999999999999</v>
      </c>
      <c r="AE7313" s="138" t="s">
        <v>14762</v>
      </c>
      <c r="AF7313" s="136" t="s">
        <v>14760</v>
      </c>
      <c r="AG7313" s="139" t="s">
        <v>14763</v>
      </c>
    </row>
    <row r="7314" spans="29:33" x14ac:dyDescent="0.25">
      <c r="AC7314" s="136" t="s">
        <v>13737</v>
      </c>
      <c r="AD7314" s="137">
        <v>20.399999999999999</v>
      </c>
      <c r="AE7314" s="138" t="s">
        <v>14764</v>
      </c>
      <c r="AF7314" s="136" t="s">
        <v>14754</v>
      </c>
      <c r="AG7314" s="139" t="s">
        <v>14765</v>
      </c>
    </row>
    <row r="7315" spans="29:33" x14ac:dyDescent="0.25">
      <c r="AC7315" s="136" t="s">
        <v>13737</v>
      </c>
      <c r="AD7315" s="137">
        <v>20.399999999999999</v>
      </c>
      <c r="AE7315" s="138" t="s">
        <v>14766</v>
      </c>
      <c r="AF7315" s="136" t="s">
        <v>14767</v>
      </c>
      <c r="AG7315" s="139" t="s">
        <v>14768</v>
      </c>
    </row>
    <row r="7316" spans="29:33" x14ac:dyDescent="0.25">
      <c r="AC7316" s="136" t="s">
        <v>13737</v>
      </c>
      <c r="AD7316" s="137">
        <v>20.399999999999999</v>
      </c>
      <c r="AE7316" s="138" t="s">
        <v>14769</v>
      </c>
      <c r="AF7316" s="136" t="s">
        <v>14767</v>
      </c>
      <c r="AG7316" s="139" t="s">
        <v>14770</v>
      </c>
    </row>
    <row r="7317" spans="29:33" x14ac:dyDescent="0.25">
      <c r="AC7317" s="136" t="s">
        <v>13737</v>
      </c>
      <c r="AD7317" s="137">
        <v>20.399999999999999</v>
      </c>
      <c r="AE7317" s="138" t="s">
        <v>14771</v>
      </c>
      <c r="AF7317" s="136" t="s">
        <v>14767</v>
      </c>
      <c r="AG7317" s="139" t="s">
        <v>14772</v>
      </c>
    </row>
    <row r="7318" spans="29:33" x14ac:dyDescent="0.25">
      <c r="AC7318" s="136" t="s">
        <v>13737</v>
      </c>
      <c r="AD7318" s="137">
        <v>20.399999999999999</v>
      </c>
      <c r="AE7318" s="138" t="s">
        <v>14773</v>
      </c>
      <c r="AF7318" s="136" t="s">
        <v>13404</v>
      </c>
      <c r="AG7318" s="139" t="s">
        <v>14774</v>
      </c>
    </row>
    <row r="7319" spans="29:33" x14ac:dyDescent="0.25">
      <c r="AC7319" s="136" t="s">
        <v>13737</v>
      </c>
      <c r="AD7319" s="137">
        <v>20.399999999999999</v>
      </c>
      <c r="AE7319" s="138" t="s">
        <v>14775</v>
      </c>
      <c r="AF7319" s="136" t="s">
        <v>13404</v>
      </c>
      <c r="AG7319" s="139" t="s">
        <v>14776</v>
      </c>
    </row>
    <row r="7320" spans="29:33" x14ac:dyDescent="0.25">
      <c r="AC7320" s="136" t="s">
        <v>13737</v>
      </c>
      <c r="AD7320" s="137">
        <v>20.399999999999999</v>
      </c>
      <c r="AE7320" s="138" t="s">
        <v>14777</v>
      </c>
      <c r="AF7320" s="136" t="s">
        <v>13404</v>
      </c>
      <c r="AG7320" s="139" t="s">
        <v>14778</v>
      </c>
    </row>
    <row r="7321" spans="29:33" x14ac:dyDescent="0.25">
      <c r="AC7321" s="136" t="s">
        <v>13737</v>
      </c>
      <c r="AD7321" s="137">
        <v>20.399999999999999</v>
      </c>
      <c r="AE7321" s="138" t="s">
        <v>14779</v>
      </c>
      <c r="AF7321" s="136" t="s">
        <v>6584</v>
      </c>
      <c r="AG7321" s="139" t="s">
        <v>14780</v>
      </c>
    </row>
    <row r="7322" spans="29:33" x14ac:dyDescent="0.25">
      <c r="AC7322" s="136" t="s">
        <v>13737</v>
      </c>
      <c r="AD7322" s="137">
        <v>20.399999999999999</v>
      </c>
      <c r="AE7322" s="138" t="s">
        <v>14781</v>
      </c>
      <c r="AF7322" s="136" t="s">
        <v>3077</v>
      </c>
      <c r="AG7322" s="139" t="s">
        <v>14782</v>
      </c>
    </row>
    <row r="7323" spans="29:33" x14ac:dyDescent="0.25">
      <c r="AC7323" s="136" t="s">
        <v>13737</v>
      </c>
      <c r="AD7323" s="137">
        <v>20.399999999999999</v>
      </c>
      <c r="AE7323" s="138" t="s">
        <v>14783</v>
      </c>
      <c r="AF7323" s="136" t="s">
        <v>2670</v>
      </c>
      <c r="AG7323" s="139" t="s">
        <v>14784</v>
      </c>
    </row>
    <row r="7324" spans="29:33" x14ac:dyDescent="0.25">
      <c r="AC7324" s="136" t="s">
        <v>13737</v>
      </c>
      <c r="AD7324" s="137">
        <v>20.399999999999999</v>
      </c>
      <c r="AE7324" s="138" t="s">
        <v>14785</v>
      </c>
      <c r="AF7324" s="136" t="s">
        <v>2670</v>
      </c>
      <c r="AG7324" s="139" t="s">
        <v>14786</v>
      </c>
    </row>
    <row r="7325" spans="29:33" x14ac:dyDescent="0.25">
      <c r="AC7325" s="136" t="s">
        <v>13737</v>
      </c>
      <c r="AD7325" s="137">
        <v>20.399999999999999</v>
      </c>
      <c r="AE7325" s="138" t="s">
        <v>14787</v>
      </c>
      <c r="AF7325" s="136" t="s">
        <v>2670</v>
      </c>
      <c r="AG7325" s="139" t="s">
        <v>14788</v>
      </c>
    </row>
    <row r="7326" spans="29:33" x14ac:dyDescent="0.25">
      <c r="AC7326" s="136" t="s">
        <v>13737</v>
      </c>
      <c r="AD7326" s="137">
        <v>20.399999999999999</v>
      </c>
      <c r="AE7326" s="138" t="s">
        <v>14789</v>
      </c>
      <c r="AF7326" s="136" t="s">
        <v>13147</v>
      </c>
      <c r="AG7326" s="139" t="s">
        <v>14790</v>
      </c>
    </row>
    <row r="7327" spans="29:33" x14ac:dyDescent="0.25">
      <c r="AC7327" s="136" t="s">
        <v>13737</v>
      </c>
      <c r="AD7327" s="137">
        <v>20.399999999999999</v>
      </c>
      <c r="AE7327" s="138" t="s">
        <v>14791</v>
      </c>
      <c r="AF7327" s="136" t="s">
        <v>13147</v>
      </c>
      <c r="AG7327" s="139" t="s">
        <v>14792</v>
      </c>
    </row>
    <row r="7328" spans="29:33" x14ac:dyDescent="0.25">
      <c r="AC7328" s="136" t="s">
        <v>13737</v>
      </c>
      <c r="AD7328" s="137">
        <v>20.399999999999999</v>
      </c>
      <c r="AE7328" s="138" t="s">
        <v>14793</v>
      </c>
      <c r="AF7328" s="136" t="s">
        <v>14794</v>
      </c>
      <c r="AG7328" s="139" t="s">
        <v>14795</v>
      </c>
    </row>
    <row r="7329" spans="29:33" x14ac:dyDescent="0.25">
      <c r="AC7329" s="136" t="s">
        <v>13737</v>
      </c>
      <c r="AD7329" s="137">
        <v>20.399999999999999</v>
      </c>
      <c r="AE7329" s="138" t="s">
        <v>14796</v>
      </c>
      <c r="AF7329" s="136" t="s">
        <v>13054</v>
      </c>
      <c r="AG7329" s="139" t="s">
        <v>14797</v>
      </c>
    </row>
    <row r="7330" spans="29:33" x14ac:dyDescent="0.25">
      <c r="AC7330" s="136" t="s">
        <v>13737</v>
      </c>
      <c r="AD7330" s="137">
        <v>24.6</v>
      </c>
      <c r="AE7330" s="138" t="s">
        <v>14798</v>
      </c>
      <c r="AF7330" s="136" t="s">
        <v>12900</v>
      </c>
      <c r="AG7330" s="139" t="s">
        <v>14799</v>
      </c>
    </row>
    <row r="7331" spans="29:33" x14ac:dyDescent="0.25">
      <c r="AC7331" s="136" t="s">
        <v>13737</v>
      </c>
      <c r="AD7331" s="137">
        <v>24.6</v>
      </c>
      <c r="AE7331" s="138" t="s">
        <v>14800</v>
      </c>
      <c r="AF7331" s="136" t="s">
        <v>12903</v>
      </c>
      <c r="AG7331" s="139" t="s">
        <v>14801</v>
      </c>
    </row>
    <row r="7332" spans="29:33" x14ac:dyDescent="0.25">
      <c r="AC7332" s="136" t="s">
        <v>13737</v>
      </c>
      <c r="AD7332" s="137">
        <v>24.6</v>
      </c>
      <c r="AE7332" s="138" t="s">
        <v>14802</v>
      </c>
      <c r="AF7332" s="136" t="s">
        <v>12906</v>
      </c>
      <c r="AG7332" s="139" t="s">
        <v>14803</v>
      </c>
    </row>
    <row r="7333" spans="29:33" x14ac:dyDescent="0.25">
      <c r="AC7333" s="136" t="s">
        <v>13737</v>
      </c>
      <c r="AD7333" s="137">
        <v>24.6</v>
      </c>
      <c r="AE7333" s="138" t="s">
        <v>14804</v>
      </c>
      <c r="AF7333" s="136" t="s">
        <v>12909</v>
      </c>
      <c r="AG7333" s="139" t="s">
        <v>14805</v>
      </c>
    </row>
    <row r="7334" spans="29:33" x14ac:dyDescent="0.25">
      <c r="AC7334" s="136" t="s">
        <v>13737</v>
      </c>
      <c r="AD7334" s="137">
        <v>24.6</v>
      </c>
      <c r="AE7334" s="138" t="s">
        <v>14806</v>
      </c>
      <c r="AF7334" s="136" t="s">
        <v>12906</v>
      </c>
      <c r="AG7334" s="139" t="s">
        <v>14807</v>
      </c>
    </row>
    <row r="7335" spans="29:33" x14ac:dyDescent="0.25">
      <c r="AC7335" s="136" t="s">
        <v>13737</v>
      </c>
      <c r="AD7335" s="137">
        <v>24.6</v>
      </c>
      <c r="AE7335" s="138" t="s">
        <v>14808</v>
      </c>
      <c r="AF7335" s="136" t="s">
        <v>12909</v>
      </c>
      <c r="AG7335" s="139" t="s">
        <v>14809</v>
      </c>
    </row>
    <row r="7336" spans="29:33" x14ac:dyDescent="0.25">
      <c r="AC7336" s="136" t="s">
        <v>13737</v>
      </c>
      <c r="AD7336" s="137">
        <v>24.6</v>
      </c>
      <c r="AE7336" s="138" t="s">
        <v>14810</v>
      </c>
      <c r="AF7336" s="136" t="s">
        <v>13491</v>
      </c>
      <c r="AG7336" s="139" t="s">
        <v>14811</v>
      </c>
    </row>
    <row r="7337" spans="29:33" x14ac:dyDescent="0.25">
      <c r="AC7337" s="136" t="s">
        <v>13737</v>
      </c>
      <c r="AD7337" s="137">
        <v>24.6</v>
      </c>
      <c r="AE7337" s="138" t="s">
        <v>14812</v>
      </c>
      <c r="AF7337" s="136" t="s">
        <v>13491</v>
      </c>
      <c r="AG7337" s="139" t="s">
        <v>14813</v>
      </c>
    </row>
    <row r="7338" spans="29:33" x14ac:dyDescent="0.25">
      <c r="AC7338" s="136" t="s">
        <v>13737</v>
      </c>
      <c r="AD7338" s="137">
        <v>24.6</v>
      </c>
      <c r="AE7338" s="138" t="s">
        <v>14814</v>
      </c>
      <c r="AF7338" s="136" t="s">
        <v>3077</v>
      </c>
      <c r="AG7338" s="139" t="s">
        <v>14815</v>
      </c>
    </row>
    <row r="7339" spans="29:33" x14ac:dyDescent="0.25">
      <c r="AC7339" s="136" t="s">
        <v>13737</v>
      </c>
      <c r="AD7339" s="137">
        <v>24.6</v>
      </c>
      <c r="AE7339" s="138" t="s">
        <v>14816</v>
      </c>
      <c r="AF7339" s="136" t="s">
        <v>3077</v>
      </c>
      <c r="AG7339" s="139" t="s">
        <v>14817</v>
      </c>
    </row>
    <row r="7340" spans="29:33" x14ac:dyDescent="0.25">
      <c r="AC7340" s="136" t="s">
        <v>13737</v>
      </c>
      <c r="AD7340" s="137">
        <v>24.6</v>
      </c>
      <c r="AE7340" s="138" t="s">
        <v>14818</v>
      </c>
      <c r="AF7340" s="136" t="s">
        <v>6584</v>
      </c>
      <c r="AG7340" s="139" t="s">
        <v>14819</v>
      </c>
    </row>
    <row r="7341" spans="29:33" x14ac:dyDescent="0.25">
      <c r="AC7341" s="136" t="s">
        <v>13737</v>
      </c>
      <c r="AD7341" s="137">
        <v>24.6</v>
      </c>
      <c r="AE7341" s="138" t="s">
        <v>14820</v>
      </c>
      <c r="AF7341" s="136" t="s">
        <v>6584</v>
      </c>
      <c r="AG7341" s="139" t="s">
        <v>14821</v>
      </c>
    </row>
    <row r="7342" spans="29:33" x14ac:dyDescent="0.25">
      <c r="AC7342" s="136" t="s">
        <v>13737</v>
      </c>
      <c r="AD7342" s="137">
        <v>24.6</v>
      </c>
      <c r="AE7342" s="138" t="s">
        <v>14822</v>
      </c>
      <c r="AF7342" s="136" t="s">
        <v>12933</v>
      </c>
      <c r="AG7342" s="139" t="s">
        <v>14823</v>
      </c>
    </row>
    <row r="7343" spans="29:33" x14ac:dyDescent="0.25">
      <c r="AC7343" s="136" t="s">
        <v>13737</v>
      </c>
      <c r="AD7343" s="137">
        <v>24.6</v>
      </c>
      <c r="AE7343" s="138" t="s">
        <v>14824</v>
      </c>
      <c r="AF7343" s="136" t="s">
        <v>12936</v>
      </c>
      <c r="AG7343" s="139" t="s">
        <v>14825</v>
      </c>
    </row>
    <row r="7344" spans="29:33" x14ac:dyDescent="0.25">
      <c r="AC7344" s="136" t="s">
        <v>13737</v>
      </c>
      <c r="AD7344" s="137">
        <v>24.6</v>
      </c>
      <c r="AE7344" s="138" t="s">
        <v>14826</v>
      </c>
      <c r="AF7344" s="136" t="s">
        <v>12939</v>
      </c>
      <c r="AG7344" s="139" t="s">
        <v>14827</v>
      </c>
    </row>
    <row r="7345" spans="29:33" x14ac:dyDescent="0.25">
      <c r="AC7345" s="136" t="s">
        <v>13737</v>
      </c>
      <c r="AD7345" s="137">
        <v>24.6</v>
      </c>
      <c r="AE7345" s="138" t="s">
        <v>14828</v>
      </c>
      <c r="AF7345" s="136" t="s">
        <v>12942</v>
      </c>
      <c r="AG7345" s="139" t="s">
        <v>14829</v>
      </c>
    </row>
    <row r="7346" spans="29:33" x14ac:dyDescent="0.25">
      <c r="AC7346" s="136" t="s">
        <v>13737</v>
      </c>
      <c r="AD7346" s="137">
        <v>24.6</v>
      </c>
      <c r="AE7346" s="138" t="s">
        <v>14830</v>
      </c>
      <c r="AF7346" s="136" t="s">
        <v>12945</v>
      </c>
      <c r="AG7346" s="139" t="s">
        <v>14831</v>
      </c>
    </row>
    <row r="7347" spans="29:33" x14ac:dyDescent="0.25">
      <c r="AC7347" s="136" t="s">
        <v>13737</v>
      </c>
      <c r="AD7347" s="137">
        <v>24.6</v>
      </c>
      <c r="AE7347" s="138" t="s">
        <v>14832</v>
      </c>
      <c r="AF7347" s="136" t="s">
        <v>12948</v>
      </c>
      <c r="AG7347" s="139" t="s">
        <v>14833</v>
      </c>
    </row>
    <row r="7348" spans="29:33" x14ac:dyDescent="0.25">
      <c r="AC7348" s="136" t="s">
        <v>13737</v>
      </c>
      <c r="AD7348" s="137">
        <v>24.6</v>
      </c>
      <c r="AE7348" s="138" t="s">
        <v>14834</v>
      </c>
      <c r="AF7348" s="136" t="s">
        <v>14835</v>
      </c>
      <c r="AG7348" s="139" t="s">
        <v>14836</v>
      </c>
    </row>
    <row r="7349" spans="29:33" x14ac:dyDescent="0.25">
      <c r="AC7349" s="136" t="s">
        <v>13737</v>
      </c>
      <c r="AD7349" s="137">
        <v>24.6</v>
      </c>
      <c r="AE7349" s="138" t="s">
        <v>14837</v>
      </c>
      <c r="AF7349" s="136" t="s">
        <v>2728</v>
      </c>
      <c r="AG7349" s="139" t="s">
        <v>14838</v>
      </c>
    </row>
    <row r="7350" spans="29:33" x14ac:dyDescent="0.25">
      <c r="AC7350" s="136" t="s">
        <v>13737</v>
      </c>
      <c r="AD7350" s="137">
        <v>24.6</v>
      </c>
      <c r="AE7350" s="138" t="s">
        <v>14839</v>
      </c>
      <c r="AF7350" s="136" t="s">
        <v>13491</v>
      </c>
      <c r="AG7350" s="139" t="s">
        <v>14840</v>
      </c>
    </row>
    <row r="7351" spans="29:33" x14ac:dyDescent="0.25">
      <c r="AC7351" s="136" t="s">
        <v>13737</v>
      </c>
      <c r="AD7351" s="137">
        <v>24.6</v>
      </c>
      <c r="AE7351" s="138" t="s">
        <v>14841</v>
      </c>
      <c r="AF7351" s="136" t="s">
        <v>3077</v>
      </c>
      <c r="AG7351" s="139" t="s">
        <v>14842</v>
      </c>
    </row>
    <row r="7352" spans="29:33" x14ac:dyDescent="0.25">
      <c r="AC7352" s="136" t="s">
        <v>13737</v>
      </c>
      <c r="AD7352" s="137">
        <v>24.6</v>
      </c>
      <c r="AE7352" s="138" t="s">
        <v>14843</v>
      </c>
      <c r="AF7352" s="136" t="s">
        <v>6584</v>
      </c>
      <c r="AG7352" s="139" t="s">
        <v>14844</v>
      </c>
    </row>
    <row r="7353" spans="29:33" x14ac:dyDescent="0.25">
      <c r="AC7353" s="136" t="s">
        <v>13737</v>
      </c>
      <c r="AD7353" s="137">
        <v>24.6</v>
      </c>
      <c r="AE7353" s="138" t="s">
        <v>14845</v>
      </c>
      <c r="AF7353" s="136" t="s">
        <v>2670</v>
      </c>
      <c r="AG7353" s="139" t="s">
        <v>14846</v>
      </c>
    </row>
    <row r="7354" spans="29:33" x14ac:dyDescent="0.25">
      <c r="AC7354" s="136" t="s">
        <v>13737</v>
      </c>
      <c r="AD7354" s="137">
        <v>24.6</v>
      </c>
      <c r="AE7354" s="138" t="s">
        <v>14847</v>
      </c>
      <c r="AF7354" s="136" t="s">
        <v>2670</v>
      </c>
      <c r="AG7354" s="139" t="s">
        <v>14848</v>
      </c>
    </row>
    <row r="7355" spans="29:33" x14ac:dyDescent="0.25">
      <c r="AC7355" s="136" t="s">
        <v>13737</v>
      </c>
      <c r="AD7355" s="137">
        <v>24.6</v>
      </c>
      <c r="AE7355" s="138" t="s">
        <v>14849</v>
      </c>
      <c r="AF7355" s="136" t="s">
        <v>14850</v>
      </c>
      <c r="AG7355" s="139" t="s">
        <v>14851</v>
      </c>
    </row>
    <row r="7356" spans="29:33" x14ac:dyDescent="0.25">
      <c r="AC7356" s="136" t="s">
        <v>13737</v>
      </c>
      <c r="AD7356" s="137">
        <v>24.6</v>
      </c>
      <c r="AE7356" s="138" t="s">
        <v>14852</v>
      </c>
      <c r="AF7356" s="136" t="s">
        <v>14850</v>
      </c>
      <c r="AG7356" s="139" t="s">
        <v>14853</v>
      </c>
    </row>
    <row r="7357" spans="29:33" x14ac:dyDescent="0.25">
      <c r="AC7357" s="136" t="s">
        <v>13737</v>
      </c>
      <c r="AD7357" s="137">
        <v>24.6</v>
      </c>
      <c r="AE7357" s="138" t="s">
        <v>14854</v>
      </c>
      <c r="AF7357" s="136" t="s">
        <v>14855</v>
      </c>
      <c r="AG7357" s="139" t="s">
        <v>14856</v>
      </c>
    </row>
    <row r="7358" spans="29:33" x14ac:dyDescent="0.25">
      <c r="AC7358" s="136" t="s">
        <v>13737</v>
      </c>
      <c r="AD7358" s="137">
        <v>24.6</v>
      </c>
      <c r="AE7358" s="138" t="s">
        <v>14857</v>
      </c>
      <c r="AF7358" s="136" t="s">
        <v>14855</v>
      </c>
      <c r="AG7358" s="139" t="s">
        <v>14858</v>
      </c>
    </row>
    <row r="7359" spans="29:33" x14ac:dyDescent="0.25">
      <c r="AC7359" s="136" t="s">
        <v>13737</v>
      </c>
      <c r="AD7359" s="137">
        <v>24.6</v>
      </c>
      <c r="AE7359" s="138" t="s">
        <v>14859</v>
      </c>
      <c r="AF7359" s="136" t="s">
        <v>14855</v>
      </c>
      <c r="AG7359" s="139" t="s">
        <v>14860</v>
      </c>
    </row>
    <row r="7360" spans="29:33" x14ac:dyDescent="0.25">
      <c r="AC7360" s="136" t="s">
        <v>13737</v>
      </c>
      <c r="AD7360" s="137">
        <v>24.6</v>
      </c>
      <c r="AE7360" s="138" t="s">
        <v>14861</v>
      </c>
      <c r="AF7360" s="136" t="s">
        <v>14862</v>
      </c>
      <c r="AG7360" s="139" t="s">
        <v>14863</v>
      </c>
    </row>
    <row r="7361" spans="29:33" x14ac:dyDescent="0.25">
      <c r="AC7361" s="136" t="s">
        <v>13737</v>
      </c>
      <c r="AD7361" s="137">
        <v>24.6</v>
      </c>
      <c r="AE7361" s="138" t="s">
        <v>14864</v>
      </c>
      <c r="AF7361" s="136" t="s">
        <v>13265</v>
      </c>
      <c r="AG7361" s="139" t="s">
        <v>14865</v>
      </c>
    </row>
    <row r="7362" spans="29:33" x14ac:dyDescent="0.25">
      <c r="AC7362" s="136" t="s">
        <v>13737</v>
      </c>
      <c r="AD7362" s="137">
        <v>24.6</v>
      </c>
      <c r="AE7362" s="138" t="s">
        <v>14866</v>
      </c>
      <c r="AF7362" s="136" t="s">
        <v>14867</v>
      </c>
      <c r="AG7362" s="139" t="s">
        <v>14868</v>
      </c>
    </row>
    <row r="7363" spans="29:33" x14ac:dyDescent="0.25">
      <c r="AC7363" s="136" t="s">
        <v>13737</v>
      </c>
      <c r="AD7363" s="137">
        <v>24.6</v>
      </c>
      <c r="AE7363" s="138" t="s">
        <v>14869</v>
      </c>
      <c r="AF7363" s="136" t="s">
        <v>14870</v>
      </c>
      <c r="AG7363" s="139" t="s">
        <v>14871</v>
      </c>
    </row>
    <row r="7364" spans="29:33" x14ac:dyDescent="0.25">
      <c r="AC7364" s="136" t="s">
        <v>13737</v>
      </c>
      <c r="AD7364" s="137">
        <v>13.2</v>
      </c>
      <c r="AE7364" s="138" t="s">
        <v>14872</v>
      </c>
      <c r="AF7364" s="136" t="s">
        <v>13905</v>
      </c>
      <c r="AG7364" s="139" t="s">
        <v>14873</v>
      </c>
    </row>
    <row r="7365" spans="29:33" x14ac:dyDescent="0.25">
      <c r="AC7365" s="136" t="s">
        <v>13737</v>
      </c>
      <c r="AD7365" s="137">
        <v>28.8</v>
      </c>
      <c r="AE7365" s="138" t="s">
        <v>14874</v>
      </c>
      <c r="AF7365" s="136" t="s">
        <v>14875</v>
      </c>
      <c r="AG7365" s="139" t="s">
        <v>14876</v>
      </c>
    </row>
    <row r="7366" spans="29:33" x14ac:dyDescent="0.25">
      <c r="AC7366" s="136" t="s">
        <v>13737</v>
      </c>
      <c r="AD7366" s="137">
        <v>28.8</v>
      </c>
      <c r="AE7366" s="138" t="s">
        <v>14877</v>
      </c>
      <c r="AF7366" s="136" t="s">
        <v>14875</v>
      </c>
      <c r="AG7366" s="139" t="s">
        <v>14878</v>
      </c>
    </row>
    <row r="7367" spans="29:33" x14ac:dyDescent="0.25">
      <c r="AC7367" s="136" t="s">
        <v>13737</v>
      </c>
      <c r="AD7367" s="137">
        <v>28.8</v>
      </c>
      <c r="AE7367" s="138" t="s">
        <v>14879</v>
      </c>
      <c r="AF7367" s="136" t="s">
        <v>14875</v>
      </c>
      <c r="AG7367" s="139" t="s">
        <v>14880</v>
      </c>
    </row>
    <row r="7368" spans="29:33" x14ac:dyDescent="0.25">
      <c r="AC7368" s="136" t="s">
        <v>13737</v>
      </c>
      <c r="AD7368" s="137">
        <v>28.8</v>
      </c>
      <c r="AE7368" s="138" t="s">
        <v>14881</v>
      </c>
      <c r="AF7368" s="136" t="s">
        <v>14875</v>
      </c>
      <c r="AG7368" s="139" t="s">
        <v>14882</v>
      </c>
    </row>
    <row r="7369" spans="29:33" x14ac:dyDescent="0.25">
      <c r="AC7369" s="136" t="s">
        <v>13737</v>
      </c>
      <c r="AD7369" s="137">
        <v>28.8</v>
      </c>
      <c r="AE7369" s="138" t="s">
        <v>14883</v>
      </c>
      <c r="AF7369" s="136" t="s">
        <v>14875</v>
      </c>
      <c r="AG7369" s="139" t="s">
        <v>14884</v>
      </c>
    </row>
    <row r="7370" spans="29:33" x14ac:dyDescent="0.25">
      <c r="AC7370" s="136" t="s">
        <v>13737</v>
      </c>
      <c r="AD7370" s="137">
        <v>28.8</v>
      </c>
      <c r="AE7370" s="138" t="s">
        <v>14885</v>
      </c>
      <c r="AF7370" s="136" t="s">
        <v>14875</v>
      </c>
      <c r="AG7370" s="139" t="s">
        <v>14886</v>
      </c>
    </row>
    <row r="7371" spans="29:33" x14ac:dyDescent="0.25">
      <c r="AC7371" s="136" t="s">
        <v>13737</v>
      </c>
      <c r="AD7371" s="137">
        <v>24.6</v>
      </c>
      <c r="AE7371" s="138" t="s">
        <v>14887</v>
      </c>
      <c r="AF7371" s="136" t="s">
        <v>14888</v>
      </c>
      <c r="AG7371" s="139" t="s">
        <v>14889</v>
      </c>
    </row>
    <row r="7372" spans="29:33" x14ac:dyDescent="0.25">
      <c r="AC7372" s="136" t="s">
        <v>13737</v>
      </c>
      <c r="AD7372" s="137">
        <v>24.6</v>
      </c>
      <c r="AE7372" s="138" t="s">
        <v>14890</v>
      </c>
      <c r="AF7372" s="136" t="s">
        <v>14888</v>
      </c>
      <c r="AG7372" s="139" t="s">
        <v>14891</v>
      </c>
    </row>
    <row r="7373" spans="29:33" x14ac:dyDescent="0.25">
      <c r="AC7373" s="136" t="s">
        <v>13737</v>
      </c>
      <c r="AD7373" s="137">
        <v>24.6</v>
      </c>
      <c r="AE7373" s="138" t="s">
        <v>14892</v>
      </c>
      <c r="AF7373" s="136" t="s">
        <v>14888</v>
      </c>
      <c r="AG7373" s="139" t="s">
        <v>14893</v>
      </c>
    </row>
    <row r="7374" spans="29:33" x14ac:dyDescent="0.25">
      <c r="AC7374" s="136" t="s">
        <v>13737</v>
      </c>
      <c r="AD7374" s="137">
        <v>28.8</v>
      </c>
      <c r="AE7374" s="138" t="s">
        <v>14894</v>
      </c>
      <c r="AF7374" s="136" t="s">
        <v>14888</v>
      </c>
      <c r="AG7374" s="139" t="s">
        <v>14895</v>
      </c>
    </row>
    <row r="7375" spans="29:33" x14ac:dyDescent="0.25">
      <c r="AC7375" s="136" t="s">
        <v>13737</v>
      </c>
      <c r="AD7375" s="137">
        <v>28.8</v>
      </c>
      <c r="AE7375" s="138" t="s">
        <v>14896</v>
      </c>
      <c r="AF7375" s="136" t="s">
        <v>14888</v>
      </c>
      <c r="AG7375" s="139" t="s">
        <v>14897</v>
      </c>
    </row>
    <row r="7376" spans="29:33" x14ac:dyDescent="0.25">
      <c r="AC7376" s="136" t="s">
        <v>13737</v>
      </c>
      <c r="AD7376" s="137" t="s">
        <v>2824</v>
      </c>
      <c r="AE7376" s="138" t="s">
        <v>2824</v>
      </c>
      <c r="AF7376" s="136" t="s">
        <v>2978</v>
      </c>
      <c r="AG7376" s="139" t="s">
        <v>14898</v>
      </c>
    </row>
    <row r="7377" spans="29:33" x14ac:dyDescent="0.25">
      <c r="AC7377" s="136" t="s">
        <v>13737</v>
      </c>
      <c r="AD7377" s="137">
        <v>24.6</v>
      </c>
      <c r="AE7377" s="138" t="s">
        <v>14899</v>
      </c>
      <c r="AF7377" s="136" t="s">
        <v>13988</v>
      </c>
      <c r="AG7377" s="139" t="s">
        <v>14900</v>
      </c>
    </row>
    <row r="7378" spans="29:33" x14ac:dyDescent="0.25">
      <c r="AC7378" s="136" t="s">
        <v>14901</v>
      </c>
      <c r="AD7378" s="137" t="s">
        <v>2661</v>
      </c>
      <c r="AE7378" s="138" t="s">
        <v>2662</v>
      </c>
      <c r="AF7378" s="136" t="s">
        <v>2663</v>
      </c>
      <c r="AG7378" s="139" t="s">
        <v>14902</v>
      </c>
    </row>
    <row r="7379" spans="29:33" x14ac:dyDescent="0.25">
      <c r="AC7379" s="136" t="s">
        <v>14901</v>
      </c>
      <c r="AD7379" s="137">
        <v>-4.2</v>
      </c>
      <c r="AE7379" s="138" t="s">
        <v>13277</v>
      </c>
      <c r="AF7379" s="136" t="s">
        <v>13017</v>
      </c>
      <c r="AG7379" s="139" t="s">
        <v>14903</v>
      </c>
    </row>
    <row r="7380" spans="29:33" x14ac:dyDescent="0.25">
      <c r="AC7380" s="136" t="s">
        <v>14901</v>
      </c>
      <c r="AD7380" s="137">
        <v>-4.2</v>
      </c>
      <c r="AE7380" s="138" t="s">
        <v>13281</v>
      </c>
      <c r="AF7380" s="136" t="s">
        <v>13017</v>
      </c>
      <c r="AG7380" s="139" t="s">
        <v>14904</v>
      </c>
    </row>
    <row r="7381" spans="29:33" x14ac:dyDescent="0.25">
      <c r="AC7381" s="136" t="s">
        <v>14901</v>
      </c>
      <c r="AD7381" s="137">
        <v>-4.2</v>
      </c>
      <c r="AE7381" s="138" t="s">
        <v>13283</v>
      </c>
      <c r="AF7381" s="136" t="s">
        <v>13284</v>
      </c>
      <c r="AG7381" s="139" t="s">
        <v>14905</v>
      </c>
    </row>
    <row r="7382" spans="29:33" x14ac:dyDescent="0.25">
      <c r="AC7382" s="136" t="s">
        <v>14901</v>
      </c>
      <c r="AD7382" s="137">
        <v>-4.2</v>
      </c>
      <c r="AE7382" s="138" t="s">
        <v>13286</v>
      </c>
      <c r="AF7382" s="136" t="s">
        <v>13287</v>
      </c>
      <c r="AG7382" s="139" t="s">
        <v>14906</v>
      </c>
    </row>
    <row r="7383" spans="29:33" x14ac:dyDescent="0.25">
      <c r="AC7383" s="136" t="s">
        <v>14901</v>
      </c>
      <c r="AD7383" s="137">
        <v>-4.2</v>
      </c>
      <c r="AE7383" s="138" t="s">
        <v>13289</v>
      </c>
      <c r="AF7383" s="136" t="s">
        <v>13290</v>
      </c>
      <c r="AG7383" s="139" t="s">
        <v>14907</v>
      </c>
    </row>
    <row r="7384" spans="29:33" x14ac:dyDescent="0.25">
      <c r="AC7384" s="136" t="s">
        <v>14901</v>
      </c>
      <c r="AD7384" s="137">
        <v>-4.2</v>
      </c>
      <c r="AE7384" s="138" t="s">
        <v>13292</v>
      </c>
      <c r="AF7384" s="136" t="s">
        <v>13290</v>
      </c>
      <c r="AG7384" s="139" t="s">
        <v>14908</v>
      </c>
    </row>
    <row r="7385" spans="29:33" x14ac:dyDescent="0.25">
      <c r="AC7385" s="136" t="s">
        <v>14901</v>
      </c>
      <c r="AD7385" s="137">
        <v>-4.2</v>
      </c>
      <c r="AE7385" s="138" t="s">
        <v>13294</v>
      </c>
      <c r="AF7385" s="136" t="s">
        <v>13290</v>
      </c>
      <c r="AG7385" s="139" t="s">
        <v>14909</v>
      </c>
    </row>
    <row r="7386" spans="29:33" x14ac:dyDescent="0.25">
      <c r="AC7386" s="136" t="s">
        <v>14901</v>
      </c>
      <c r="AD7386" s="137">
        <v>-4.2</v>
      </c>
      <c r="AE7386" s="138" t="s">
        <v>13296</v>
      </c>
      <c r="AF7386" s="136" t="s">
        <v>13297</v>
      </c>
      <c r="AG7386" s="139" t="s">
        <v>14910</v>
      </c>
    </row>
    <row r="7387" spans="29:33" x14ac:dyDescent="0.25">
      <c r="AC7387" s="136" t="s">
        <v>14901</v>
      </c>
      <c r="AD7387" s="137">
        <v>-4.2</v>
      </c>
      <c r="AE7387" s="138" t="s">
        <v>13299</v>
      </c>
      <c r="AF7387" s="136" t="s">
        <v>13297</v>
      </c>
      <c r="AG7387" s="139" t="s">
        <v>14911</v>
      </c>
    </row>
    <row r="7388" spans="29:33" x14ac:dyDescent="0.25">
      <c r="AC7388" s="136" t="s">
        <v>14901</v>
      </c>
      <c r="AD7388" s="137">
        <v>-4.2</v>
      </c>
      <c r="AE7388" s="138" t="s">
        <v>13301</v>
      </c>
      <c r="AF7388" s="136" t="s">
        <v>13302</v>
      </c>
      <c r="AG7388" s="139" t="s">
        <v>14912</v>
      </c>
    </row>
    <row r="7389" spans="29:33" x14ac:dyDescent="0.25">
      <c r="AC7389" s="136" t="s">
        <v>14901</v>
      </c>
      <c r="AD7389" s="137">
        <v>-4.2</v>
      </c>
      <c r="AE7389" s="138" t="s">
        <v>13304</v>
      </c>
      <c r="AF7389" s="136" t="s">
        <v>13305</v>
      </c>
      <c r="AG7389" s="139" t="s">
        <v>14913</v>
      </c>
    </row>
    <row r="7390" spans="29:33" x14ac:dyDescent="0.25">
      <c r="AC7390" s="136" t="s">
        <v>14901</v>
      </c>
      <c r="AD7390" s="137">
        <v>-4.2</v>
      </c>
      <c r="AE7390" s="138" t="s">
        <v>13307</v>
      </c>
      <c r="AF7390" s="136" t="s">
        <v>13308</v>
      </c>
      <c r="AG7390" s="139" t="s">
        <v>14914</v>
      </c>
    </row>
    <row r="7391" spans="29:33" x14ac:dyDescent="0.25">
      <c r="AC7391" s="136" t="s">
        <v>14901</v>
      </c>
      <c r="AD7391" s="137">
        <v>-4.2</v>
      </c>
      <c r="AE7391" s="138" t="s">
        <v>13310</v>
      </c>
      <c r="AF7391" s="136" t="s">
        <v>13311</v>
      </c>
      <c r="AG7391" s="139" t="s">
        <v>14915</v>
      </c>
    </row>
    <row r="7392" spans="29:33" x14ac:dyDescent="0.25">
      <c r="AC7392" s="136" t="s">
        <v>14901</v>
      </c>
      <c r="AD7392" s="137">
        <v>-4.2</v>
      </c>
      <c r="AE7392" s="138" t="s">
        <v>13313</v>
      </c>
      <c r="AF7392" s="136" t="s">
        <v>13311</v>
      </c>
      <c r="AG7392" s="139" t="s">
        <v>14916</v>
      </c>
    </row>
    <row r="7393" spans="29:33" x14ac:dyDescent="0.25">
      <c r="AC7393" s="136" t="s">
        <v>14901</v>
      </c>
      <c r="AD7393" s="137">
        <v>-4.2</v>
      </c>
      <c r="AE7393" s="138" t="s">
        <v>13315</v>
      </c>
      <c r="AF7393" s="136" t="s">
        <v>13311</v>
      </c>
      <c r="AG7393" s="139" t="s">
        <v>14917</v>
      </c>
    </row>
    <row r="7394" spans="29:33" x14ac:dyDescent="0.25">
      <c r="AC7394" s="136" t="s">
        <v>14901</v>
      </c>
      <c r="AD7394" s="137">
        <v>-4.2</v>
      </c>
      <c r="AE7394" s="138" t="s">
        <v>13317</v>
      </c>
      <c r="AF7394" s="136" t="s">
        <v>13318</v>
      </c>
      <c r="AG7394" s="139" t="s">
        <v>14918</v>
      </c>
    </row>
    <row r="7395" spans="29:33" x14ac:dyDescent="0.25">
      <c r="AC7395" s="136" t="s">
        <v>14901</v>
      </c>
      <c r="AD7395" s="137">
        <v>-4.2</v>
      </c>
      <c r="AE7395" s="138" t="s">
        <v>13320</v>
      </c>
      <c r="AF7395" s="136" t="s">
        <v>13321</v>
      </c>
      <c r="AG7395" s="139" t="s">
        <v>14919</v>
      </c>
    </row>
    <row r="7396" spans="29:33" x14ac:dyDescent="0.25">
      <c r="AC7396" s="136" t="s">
        <v>14901</v>
      </c>
      <c r="AD7396" s="137">
        <v>-4.2</v>
      </c>
      <c r="AE7396" s="138" t="s">
        <v>13323</v>
      </c>
      <c r="AF7396" s="136" t="s">
        <v>13311</v>
      </c>
      <c r="AG7396" s="139" t="s">
        <v>14920</v>
      </c>
    </row>
    <row r="7397" spans="29:33" x14ac:dyDescent="0.25">
      <c r="AC7397" s="136" t="s">
        <v>14901</v>
      </c>
      <c r="AD7397" s="137">
        <v>-4.2</v>
      </c>
      <c r="AE7397" s="138" t="s">
        <v>13325</v>
      </c>
      <c r="AF7397" s="136" t="s">
        <v>2804</v>
      </c>
      <c r="AG7397" s="139" t="s">
        <v>14921</v>
      </c>
    </row>
    <row r="7398" spans="29:33" x14ac:dyDescent="0.25">
      <c r="AC7398" s="136" t="s">
        <v>14901</v>
      </c>
      <c r="AD7398" s="137">
        <v>-4.2</v>
      </c>
      <c r="AE7398" s="138" t="s">
        <v>13327</v>
      </c>
      <c r="AF7398" s="136" t="s">
        <v>13328</v>
      </c>
      <c r="AG7398" s="139" t="s">
        <v>14922</v>
      </c>
    </row>
    <row r="7399" spans="29:33" x14ac:dyDescent="0.25">
      <c r="AC7399" s="136" t="s">
        <v>14901</v>
      </c>
      <c r="AD7399" s="137">
        <v>-4.2</v>
      </c>
      <c r="AE7399" s="138" t="s">
        <v>13330</v>
      </c>
      <c r="AF7399" s="136" t="s">
        <v>12962</v>
      </c>
      <c r="AG7399" s="139" t="s">
        <v>14923</v>
      </c>
    </row>
    <row r="7400" spans="29:33" x14ac:dyDescent="0.25">
      <c r="AC7400" s="136" t="s">
        <v>14901</v>
      </c>
      <c r="AD7400" s="137">
        <v>-4.2</v>
      </c>
      <c r="AE7400" s="138" t="s">
        <v>13332</v>
      </c>
      <c r="AF7400" s="136" t="s">
        <v>13024</v>
      </c>
      <c r="AG7400" s="139" t="s">
        <v>14924</v>
      </c>
    </row>
    <row r="7401" spans="29:33" x14ac:dyDescent="0.25">
      <c r="AC7401" s="136" t="s">
        <v>14901</v>
      </c>
      <c r="AD7401" s="137">
        <v>-4.2</v>
      </c>
      <c r="AE7401" s="138" t="s">
        <v>13334</v>
      </c>
      <c r="AF7401" s="136" t="s">
        <v>13024</v>
      </c>
      <c r="AG7401" s="139" t="s">
        <v>14925</v>
      </c>
    </row>
    <row r="7402" spans="29:33" x14ac:dyDescent="0.25">
      <c r="AC7402" s="136" t="s">
        <v>14901</v>
      </c>
      <c r="AD7402" s="137">
        <v>0</v>
      </c>
      <c r="AE7402" s="138" t="s">
        <v>13472</v>
      </c>
      <c r="AF7402" s="136" t="s">
        <v>12962</v>
      </c>
      <c r="AG7402" s="139" t="s">
        <v>14926</v>
      </c>
    </row>
    <row r="7403" spans="29:33" x14ac:dyDescent="0.25">
      <c r="AC7403" s="136" t="s">
        <v>14901</v>
      </c>
      <c r="AD7403" s="137">
        <v>-4.2</v>
      </c>
      <c r="AE7403" s="138" t="s">
        <v>13338</v>
      </c>
      <c r="AF7403" s="136" t="s">
        <v>13339</v>
      </c>
      <c r="AG7403" s="139" t="s">
        <v>14927</v>
      </c>
    </row>
    <row r="7404" spans="29:33" x14ac:dyDescent="0.25">
      <c r="AC7404" s="136" t="s">
        <v>14901</v>
      </c>
      <c r="AD7404" s="137">
        <v>-4.2</v>
      </c>
      <c r="AE7404" s="138" t="s">
        <v>13341</v>
      </c>
      <c r="AF7404" s="136" t="s">
        <v>13342</v>
      </c>
      <c r="AG7404" s="139" t="s">
        <v>14928</v>
      </c>
    </row>
    <row r="7405" spans="29:33" x14ac:dyDescent="0.25">
      <c r="AC7405" s="136" t="s">
        <v>14901</v>
      </c>
      <c r="AD7405" s="137">
        <v>-4.2</v>
      </c>
      <c r="AE7405" s="138" t="s">
        <v>13344</v>
      </c>
      <c r="AF7405" s="136" t="s">
        <v>13345</v>
      </c>
      <c r="AG7405" s="139" t="s">
        <v>14929</v>
      </c>
    </row>
    <row r="7406" spans="29:33" x14ac:dyDescent="0.25">
      <c r="AC7406" s="136" t="s">
        <v>14901</v>
      </c>
      <c r="AD7406" s="137">
        <v>-4.2</v>
      </c>
      <c r="AE7406" s="138" t="s">
        <v>13279</v>
      </c>
      <c r="AF7406" s="136" t="s">
        <v>2666</v>
      </c>
      <c r="AG7406" s="139" t="s">
        <v>14930</v>
      </c>
    </row>
    <row r="7407" spans="29:33" x14ac:dyDescent="0.25">
      <c r="AC7407" s="136" t="s">
        <v>14901</v>
      </c>
      <c r="AD7407" s="137">
        <v>-4.2</v>
      </c>
      <c r="AE7407" s="138" t="s">
        <v>13347</v>
      </c>
      <c r="AF7407" s="136" t="s">
        <v>12890</v>
      </c>
      <c r="AG7407" s="139" t="s">
        <v>14931</v>
      </c>
    </row>
    <row r="7408" spans="29:33" x14ac:dyDescent="0.25">
      <c r="AC7408" s="136" t="s">
        <v>14901</v>
      </c>
      <c r="AD7408" s="137">
        <v>-4.2</v>
      </c>
      <c r="AE7408" s="138" t="s">
        <v>13349</v>
      </c>
      <c r="AF7408" s="136" t="s">
        <v>13350</v>
      </c>
      <c r="AG7408" s="139" t="s">
        <v>14932</v>
      </c>
    </row>
    <row r="7409" spans="29:33" x14ac:dyDescent="0.25">
      <c r="AC7409" s="136" t="s">
        <v>14901</v>
      </c>
      <c r="AD7409" s="137">
        <v>-4.2</v>
      </c>
      <c r="AE7409" s="138" t="s">
        <v>13352</v>
      </c>
      <c r="AF7409" s="136" t="s">
        <v>13353</v>
      </c>
      <c r="AG7409" s="139" t="s">
        <v>14933</v>
      </c>
    </row>
    <row r="7410" spans="29:33" x14ac:dyDescent="0.25">
      <c r="AC7410" s="136" t="s">
        <v>14901</v>
      </c>
      <c r="AD7410" s="137">
        <v>-4.2</v>
      </c>
      <c r="AE7410" s="138" t="s">
        <v>13355</v>
      </c>
      <c r="AF7410" s="136" t="s">
        <v>13356</v>
      </c>
      <c r="AG7410" s="139" t="s">
        <v>14934</v>
      </c>
    </row>
    <row r="7411" spans="29:33" x14ac:dyDescent="0.25">
      <c r="AC7411" s="136" t="s">
        <v>14901</v>
      </c>
      <c r="AD7411" s="137">
        <v>0</v>
      </c>
      <c r="AE7411" s="138" t="s">
        <v>13358</v>
      </c>
      <c r="AF7411" s="136" t="s">
        <v>13359</v>
      </c>
      <c r="AG7411" s="139" t="s">
        <v>14935</v>
      </c>
    </row>
    <row r="7412" spans="29:33" x14ac:dyDescent="0.25">
      <c r="AC7412" s="136" t="s">
        <v>14901</v>
      </c>
      <c r="AD7412" s="137">
        <v>0</v>
      </c>
      <c r="AE7412" s="138" t="s">
        <v>13361</v>
      </c>
      <c r="AF7412" s="136" t="s">
        <v>12900</v>
      </c>
      <c r="AG7412" s="139" t="s">
        <v>14936</v>
      </c>
    </row>
    <row r="7413" spans="29:33" x14ac:dyDescent="0.25">
      <c r="AC7413" s="136" t="s">
        <v>14901</v>
      </c>
      <c r="AD7413" s="137">
        <v>0</v>
      </c>
      <c r="AE7413" s="138" t="s">
        <v>13363</v>
      </c>
      <c r="AF7413" s="136" t="s">
        <v>12903</v>
      </c>
      <c r="AG7413" s="139" t="s">
        <v>14937</v>
      </c>
    </row>
    <row r="7414" spans="29:33" x14ac:dyDescent="0.25">
      <c r="AC7414" s="136" t="s">
        <v>14901</v>
      </c>
      <c r="AD7414" s="137">
        <v>0</v>
      </c>
      <c r="AE7414" s="138" t="s">
        <v>13365</v>
      </c>
      <c r="AF7414" s="136" t="s">
        <v>13366</v>
      </c>
      <c r="AG7414" s="139" t="s">
        <v>14938</v>
      </c>
    </row>
    <row r="7415" spans="29:33" x14ac:dyDescent="0.25">
      <c r="AC7415" s="136" t="s">
        <v>14901</v>
      </c>
      <c r="AD7415" s="137">
        <v>0</v>
      </c>
      <c r="AE7415" s="138" t="s">
        <v>13368</v>
      </c>
      <c r="AF7415" s="136" t="s">
        <v>12906</v>
      </c>
      <c r="AG7415" s="139" t="s">
        <v>14939</v>
      </c>
    </row>
    <row r="7416" spans="29:33" x14ac:dyDescent="0.25">
      <c r="AC7416" s="136" t="s">
        <v>14901</v>
      </c>
      <c r="AD7416" s="137">
        <v>0</v>
      </c>
      <c r="AE7416" s="138" t="s">
        <v>13370</v>
      </c>
      <c r="AF7416" s="136" t="s">
        <v>12909</v>
      </c>
      <c r="AG7416" s="139" t="s">
        <v>14940</v>
      </c>
    </row>
    <row r="7417" spans="29:33" x14ac:dyDescent="0.25">
      <c r="AC7417" s="136" t="s">
        <v>14901</v>
      </c>
      <c r="AD7417" s="137">
        <v>0</v>
      </c>
      <c r="AE7417" s="138" t="s">
        <v>13372</v>
      </c>
      <c r="AF7417" s="136" t="s">
        <v>12906</v>
      </c>
      <c r="AG7417" s="139" t="s">
        <v>14941</v>
      </c>
    </row>
    <row r="7418" spans="29:33" x14ac:dyDescent="0.25">
      <c r="AC7418" s="136" t="s">
        <v>14901</v>
      </c>
      <c r="AD7418" s="137">
        <v>0</v>
      </c>
      <c r="AE7418" s="138" t="s">
        <v>13374</v>
      </c>
      <c r="AF7418" s="136" t="s">
        <v>12909</v>
      </c>
      <c r="AG7418" s="139" t="s">
        <v>14942</v>
      </c>
    </row>
    <row r="7419" spans="29:33" x14ac:dyDescent="0.25">
      <c r="AC7419" s="136" t="s">
        <v>14901</v>
      </c>
      <c r="AD7419" s="137">
        <v>0</v>
      </c>
      <c r="AE7419" s="138" t="s">
        <v>13564</v>
      </c>
      <c r="AF7419" s="136" t="s">
        <v>13565</v>
      </c>
      <c r="AG7419" s="139" t="s">
        <v>14943</v>
      </c>
    </row>
    <row r="7420" spans="29:33" x14ac:dyDescent="0.25">
      <c r="AC7420" s="136" t="s">
        <v>14901</v>
      </c>
      <c r="AD7420" s="137">
        <v>0</v>
      </c>
      <c r="AE7420" s="138" t="s">
        <v>13567</v>
      </c>
      <c r="AF7420" s="136" t="s">
        <v>13565</v>
      </c>
      <c r="AG7420" s="139" t="s">
        <v>14944</v>
      </c>
    </row>
    <row r="7421" spans="29:33" x14ac:dyDescent="0.25">
      <c r="AC7421" s="136" t="s">
        <v>14901</v>
      </c>
      <c r="AD7421" s="137">
        <v>0</v>
      </c>
      <c r="AE7421" s="138" t="s">
        <v>13376</v>
      </c>
      <c r="AF7421" s="136" t="s">
        <v>13377</v>
      </c>
      <c r="AG7421" s="139" t="s">
        <v>14945</v>
      </c>
    </row>
    <row r="7422" spans="29:33" x14ac:dyDescent="0.25">
      <c r="AC7422" s="136" t="s">
        <v>14901</v>
      </c>
      <c r="AD7422" s="137">
        <v>0</v>
      </c>
      <c r="AE7422" s="138" t="s">
        <v>13379</v>
      </c>
      <c r="AF7422" s="136" t="s">
        <v>13377</v>
      </c>
      <c r="AG7422" s="139" t="s">
        <v>14946</v>
      </c>
    </row>
    <row r="7423" spans="29:33" x14ac:dyDescent="0.25">
      <c r="AC7423" s="136" t="s">
        <v>14901</v>
      </c>
      <c r="AD7423" s="137">
        <v>0</v>
      </c>
      <c r="AE7423" s="138" t="s">
        <v>13381</v>
      </c>
      <c r="AF7423" s="136" t="s">
        <v>6584</v>
      </c>
      <c r="AG7423" s="139" t="s">
        <v>14947</v>
      </c>
    </row>
    <row r="7424" spans="29:33" x14ac:dyDescent="0.25">
      <c r="AC7424" s="136" t="s">
        <v>14901</v>
      </c>
      <c r="AD7424" s="137">
        <v>0</v>
      </c>
      <c r="AE7424" s="138" t="s">
        <v>13383</v>
      </c>
      <c r="AF7424" s="136" t="s">
        <v>6584</v>
      </c>
      <c r="AG7424" s="139" t="s">
        <v>14948</v>
      </c>
    </row>
    <row r="7425" spans="29:33" x14ac:dyDescent="0.25">
      <c r="AC7425" s="136" t="s">
        <v>14901</v>
      </c>
      <c r="AD7425" s="137">
        <v>0</v>
      </c>
      <c r="AE7425" s="138" t="s">
        <v>13385</v>
      </c>
      <c r="AF7425" s="136" t="s">
        <v>3077</v>
      </c>
      <c r="AG7425" s="139" t="s">
        <v>14949</v>
      </c>
    </row>
    <row r="7426" spans="29:33" x14ac:dyDescent="0.25">
      <c r="AC7426" s="136" t="s">
        <v>14901</v>
      </c>
      <c r="AD7426" s="137">
        <v>0</v>
      </c>
      <c r="AE7426" s="138" t="s">
        <v>13387</v>
      </c>
      <c r="AF7426" s="136" t="s">
        <v>13388</v>
      </c>
      <c r="AG7426" s="139" t="s">
        <v>14950</v>
      </c>
    </row>
    <row r="7427" spans="29:33" x14ac:dyDescent="0.25">
      <c r="AC7427" s="136" t="s">
        <v>14901</v>
      </c>
      <c r="AD7427" s="137">
        <v>0</v>
      </c>
      <c r="AE7427" s="138" t="s">
        <v>9886</v>
      </c>
      <c r="AF7427" s="136" t="s">
        <v>12964</v>
      </c>
      <c r="AG7427" s="139" t="s">
        <v>14951</v>
      </c>
    </row>
    <row r="7428" spans="29:33" x14ac:dyDescent="0.25">
      <c r="AC7428" s="136" t="s">
        <v>14901</v>
      </c>
      <c r="AD7428" s="137">
        <v>0</v>
      </c>
      <c r="AE7428" s="138" t="s">
        <v>9888</v>
      </c>
      <c r="AF7428" s="136" t="s">
        <v>12959</v>
      </c>
      <c r="AG7428" s="139" t="s">
        <v>14952</v>
      </c>
    </row>
    <row r="7429" spans="29:33" x14ac:dyDescent="0.25">
      <c r="AC7429" s="136" t="s">
        <v>14901</v>
      </c>
      <c r="AD7429" s="137">
        <v>0</v>
      </c>
      <c r="AE7429" s="138" t="s">
        <v>13392</v>
      </c>
      <c r="AF7429" s="136" t="s">
        <v>12962</v>
      </c>
      <c r="AG7429" s="139" t="s">
        <v>14953</v>
      </c>
    </row>
    <row r="7430" spans="29:33" x14ac:dyDescent="0.25">
      <c r="AC7430" s="136" t="s">
        <v>14901</v>
      </c>
      <c r="AD7430" s="137">
        <v>0</v>
      </c>
      <c r="AE7430" s="138" t="s">
        <v>10129</v>
      </c>
      <c r="AF7430" s="136" t="s">
        <v>12939</v>
      </c>
      <c r="AG7430" s="139" t="s">
        <v>14954</v>
      </c>
    </row>
    <row r="7431" spans="29:33" x14ac:dyDescent="0.25">
      <c r="AC7431" s="136" t="s">
        <v>14901</v>
      </c>
      <c r="AD7431" s="137">
        <v>0</v>
      </c>
      <c r="AE7431" s="138" t="s">
        <v>10131</v>
      </c>
      <c r="AF7431" s="136" t="s">
        <v>12942</v>
      </c>
      <c r="AG7431" s="139" t="s">
        <v>14955</v>
      </c>
    </row>
    <row r="7432" spans="29:33" x14ac:dyDescent="0.25">
      <c r="AC7432" s="136" t="s">
        <v>14901</v>
      </c>
      <c r="AD7432" s="137">
        <v>0</v>
      </c>
      <c r="AE7432" s="138" t="s">
        <v>10137</v>
      </c>
      <c r="AF7432" s="136" t="s">
        <v>12945</v>
      </c>
      <c r="AG7432" s="139" t="s">
        <v>14956</v>
      </c>
    </row>
    <row r="7433" spans="29:33" x14ac:dyDescent="0.25">
      <c r="AC7433" s="136" t="s">
        <v>14901</v>
      </c>
      <c r="AD7433" s="137">
        <v>0</v>
      </c>
      <c r="AE7433" s="138" t="s">
        <v>10139</v>
      </c>
      <c r="AF7433" s="136" t="s">
        <v>12948</v>
      </c>
      <c r="AG7433" s="139" t="s">
        <v>14957</v>
      </c>
    </row>
    <row r="7434" spans="29:33" x14ac:dyDescent="0.25">
      <c r="AC7434" s="136" t="s">
        <v>14901</v>
      </c>
      <c r="AD7434" s="137">
        <v>0</v>
      </c>
      <c r="AE7434" s="138" t="s">
        <v>9896</v>
      </c>
      <c r="AF7434" s="136" t="s">
        <v>13398</v>
      </c>
      <c r="AG7434" s="139" t="s">
        <v>14958</v>
      </c>
    </row>
    <row r="7435" spans="29:33" x14ac:dyDescent="0.25">
      <c r="AC7435" s="136" t="s">
        <v>14901</v>
      </c>
      <c r="AD7435" s="137">
        <v>0</v>
      </c>
      <c r="AE7435" s="138" t="s">
        <v>10145</v>
      </c>
      <c r="AF7435" s="136" t="s">
        <v>13400</v>
      </c>
      <c r="AG7435" s="139" t="s">
        <v>14959</v>
      </c>
    </row>
    <row r="7436" spans="29:33" x14ac:dyDescent="0.25">
      <c r="AC7436" s="136" t="s">
        <v>14901</v>
      </c>
      <c r="AD7436" s="137">
        <v>0</v>
      </c>
      <c r="AE7436" s="138" t="s">
        <v>10147</v>
      </c>
      <c r="AF7436" s="136" t="s">
        <v>13400</v>
      </c>
      <c r="AG7436" s="139" t="s">
        <v>14960</v>
      </c>
    </row>
    <row r="7437" spans="29:33" x14ac:dyDescent="0.25">
      <c r="AC7437" s="136" t="s">
        <v>14901</v>
      </c>
      <c r="AD7437" s="137">
        <v>0</v>
      </c>
      <c r="AE7437" s="138" t="s">
        <v>13403</v>
      </c>
      <c r="AF7437" s="136" t="s">
        <v>13404</v>
      </c>
      <c r="AG7437" s="139" t="s">
        <v>14961</v>
      </c>
    </row>
    <row r="7438" spans="29:33" x14ac:dyDescent="0.25">
      <c r="AC7438" s="136" t="s">
        <v>14901</v>
      </c>
      <c r="AD7438" s="137">
        <v>0</v>
      </c>
      <c r="AE7438" s="138" t="s">
        <v>9904</v>
      </c>
      <c r="AF7438" s="136" t="s">
        <v>13408</v>
      </c>
      <c r="AG7438" s="139" t="s">
        <v>14962</v>
      </c>
    </row>
    <row r="7439" spans="29:33" x14ac:dyDescent="0.25">
      <c r="AC7439" s="136" t="s">
        <v>14901</v>
      </c>
      <c r="AD7439" s="137">
        <v>0</v>
      </c>
      <c r="AE7439" s="138" t="s">
        <v>9906</v>
      </c>
      <c r="AF7439" s="136" t="s">
        <v>13410</v>
      </c>
      <c r="AG7439" s="139" t="s">
        <v>14963</v>
      </c>
    </row>
    <row r="7440" spans="29:33" x14ac:dyDescent="0.25">
      <c r="AC7440" s="136" t="s">
        <v>14901</v>
      </c>
      <c r="AD7440" s="137">
        <v>0</v>
      </c>
      <c r="AE7440" s="138" t="s">
        <v>13412</v>
      </c>
      <c r="AF7440" s="136" t="s">
        <v>13413</v>
      </c>
      <c r="AG7440" s="139" t="s">
        <v>14964</v>
      </c>
    </row>
    <row r="7441" spans="29:33" x14ac:dyDescent="0.25">
      <c r="AC7441" s="136" t="s">
        <v>14901</v>
      </c>
      <c r="AD7441" s="137">
        <v>0</v>
      </c>
      <c r="AE7441" s="138" t="s">
        <v>13415</v>
      </c>
      <c r="AF7441" s="136" t="s">
        <v>13413</v>
      </c>
      <c r="AG7441" s="139" t="s">
        <v>14965</v>
      </c>
    </row>
    <row r="7442" spans="29:33" x14ac:dyDescent="0.25">
      <c r="AC7442" s="136" t="s">
        <v>14901</v>
      </c>
      <c r="AD7442" s="137">
        <v>0</v>
      </c>
      <c r="AE7442" s="138" t="s">
        <v>13417</v>
      </c>
      <c r="AF7442" s="136" t="s">
        <v>13413</v>
      </c>
      <c r="AG7442" s="139" t="s">
        <v>14966</v>
      </c>
    </row>
    <row r="7443" spans="29:33" x14ac:dyDescent="0.25">
      <c r="AC7443" s="136" t="s">
        <v>14901</v>
      </c>
      <c r="AD7443" s="137">
        <v>0</v>
      </c>
      <c r="AE7443" s="138" t="s">
        <v>9910</v>
      </c>
      <c r="AF7443" s="136" t="s">
        <v>6584</v>
      </c>
      <c r="AG7443" s="139" t="s">
        <v>14967</v>
      </c>
    </row>
    <row r="7444" spans="29:33" x14ac:dyDescent="0.25">
      <c r="AC7444" s="136" t="s">
        <v>14901</v>
      </c>
      <c r="AD7444" s="137">
        <v>0</v>
      </c>
      <c r="AE7444" s="138" t="s">
        <v>13420</v>
      </c>
      <c r="AF7444" s="136" t="s">
        <v>13161</v>
      </c>
      <c r="AG7444" s="139" t="s">
        <v>14968</v>
      </c>
    </row>
    <row r="7445" spans="29:33" x14ac:dyDescent="0.25">
      <c r="AC7445" s="136" t="s">
        <v>14901</v>
      </c>
      <c r="AD7445" s="137">
        <v>0</v>
      </c>
      <c r="AE7445" s="138" t="s">
        <v>13422</v>
      </c>
      <c r="AF7445" s="136" t="s">
        <v>13161</v>
      </c>
      <c r="AG7445" s="139" t="s">
        <v>14969</v>
      </c>
    </row>
    <row r="7446" spans="29:33" x14ac:dyDescent="0.25">
      <c r="AC7446" s="136" t="s">
        <v>14901</v>
      </c>
      <c r="AD7446" s="137">
        <v>0</v>
      </c>
      <c r="AE7446" s="138" t="s">
        <v>13424</v>
      </c>
      <c r="AF7446" s="136" t="s">
        <v>13161</v>
      </c>
      <c r="AG7446" s="139" t="s">
        <v>14970</v>
      </c>
    </row>
    <row r="7447" spans="29:33" x14ac:dyDescent="0.25">
      <c r="AC7447" s="136" t="s">
        <v>14901</v>
      </c>
      <c r="AD7447" s="137">
        <v>0</v>
      </c>
      <c r="AE7447" s="138" t="s">
        <v>13426</v>
      </c>
      <c r="AF7447" s="136" t="s">
        <v>13427</v>
      </c>
      <c r="AG7447" s="139" t="s">
        <v>14971</v>
      </c>
    </row>
    <row r="7448" spans="29:33" x14ac:dyDescent="0.25">
      <c r="AC7448" s="136" t="s">
        <v>14901</v>
      </c>
      <c r="AD7448" s="137">
        <v>0</v>
      </c>
      <c r="AE7448" s="138" t="s">
        <v>13429</v>
      </c>
      <c r="AF7448" s="136" t="s">
        <v>13427</v>
      </c>
      <c r="AG7448" s="139" t="s">
        <v>14972</v>
      </c>
    </row>
    <row r="7449" spans="29:33" x14ac:dyDescent="0.25">
      <c r="AC7449" s="136" t="s">
        <v>14901</v>
      </c>
      <c r="AD7449" s="137">
        <v>0</v>
      </c>
      <c r="AE7449" s="138" t="s">
        <v>13431</v>
      </c>
      <c r="AF7449" s="136" t="s">
        <v>13432</v>
      </c>
      <c r="AG7449" s="139" t="s">
        <v>14973</v>
      </c>
    </row>
    <row r="7450" spans="29:33" x14ac:dyDescent="0.25">
      <c r="AC7450" s="136" t="s">
        <v>14901</v>
      </c>
      <c r="AD7450" s="137">
        <v>0</v>
      </c>
      <c r="AE7450" s="138" t="s">
        <v>13434</v>
      </c>
      <c r="AF7450" s="136" t="s">
        <v>13432</v>
      </c>
      <c r="AG7450" s="139" t="s">
        <v>14974</v>
      </c>
    </row>
    <row r="7451" spans="29:33" x14ac:dyDescent="0.25">
      <c r="AC7451" s="136" t="s">
        <v>14901</v>
      </c>
      <c r="AD7451" s="137">
        <v>0</v>
      </c>
      <c r="AE7451" s="138" t="s">
        <v>13436</v>
      </c>
      <c r="AF7451" s="136" t="s">
        <v>13432</v>
      </c>
      <c r="AG7451" s="139" t="s">
        <v>14975</v>
      </c>
    </row>
    <row r="7452" spans="29:33" x14ac:dyDescent="0.25">
      <c r="AC7452" s="136" t="s">
        <v>14901</v>
      </c>
      <c r="AD7452" s="137">
        <v>0</v>
      </c>
      <c r="AE7452" s="138" t="s">
        <v>13438</v>
      </c>
      <c r="AF7452" s="136" t="s">
        <v>13439</v>
      </c>
      <c r="AG7452" s="139" t="s">
        <v>14976</v>
      </c>
    </row>
    <row r="7453" spans="29:33" x14ac:dyDescent="0.25">
      <c r="AC7453" s="136" t="s">
        <v>14901</v>
      </c>
      <c r="AD7453" s="137">
        <v>0</v>
      </c>
      <c r="AE7453" s="138" t="s">
        <v>13441</v>
      </c>
      <c r="AF7453" s="136" t="s">
        <v>13439</v>
      </c>
      <c r="AG7453" s="139" t="s">
        <v>14977</v>
      </c>
    </row>
    <row r="7454" spans="29:33" x14ac:dyDescent="0.25">
      <c r="AC7454" s="136" t="s">
        <v>14901</v>
      </c>
      <c r="AD7454" s="137">
        <v>0</v>
      </c>
      <c r="AE7454" s="138" t="s">
        <v>10458</v>
      </c>
      <c r="AF7454" s="136" t="s">
        <v>13443</v>
      </c>
      <c r="AG7454" s="139" t="s">
        <v>14978</v>
      </c>
    </row>
    <row r="7455" spans="29:33" x14ac:dyDescent="0.25">
      <c r="AC7455" s="136" t="s">
        <v>14901</v>
      </c>
      <c r="AD7455" s="137">
        <v>0</v>
      </c>
      <c r="AE7455" s="138" t="s">
        <v>10460</v>
      </c>
      <c r="AF7455" s="136" t="s">
        <v>3077</v>
      </c>
      <c r="AG7455" s="139" t="s">
        <v>14979</v>
      </c>
    </row>
    <row r="7456" spans="29:33" x14ac:dyDescent="0.25">
      <c r="AC7456" s="136" t="s">
        <v>14901</v>
      </c>
      <c r="AD7456" s="137">
        <v>0</v>
      </c>
      <c r="AE7456" s="138" t="s">
        <v>13446</v>
      </c>
      <c r="AF7456" s="136" t="s">
        <v>12885</v>
      </c>
      <c r="AG7456" s="139" t="s">
        <v>14980</v>
      </c>
    </row>
    <row r="7457" spans="29:33" x14ac:dyDescent="0.25">
      <c r="AC7457" s="136" t="s">
        <v>14901</v>
      </c>
      <c r="AD7457" s="137">
        <v>0</v>
      </c>
      <c r="AE7457" s="138" t="s">
        <v>13450</v>
      </c>
      <c r="AF7457" s="136" t="s">
        <v>13451</v>
      </c>
      <c r="AG7457" s="139" t="s">
        <v>14981</v>
      </c>
    </row>
    <row r="7458" spans="29:33" x14ac:dyDescent="0.25">
      <c r="AC7458" s="136" t="s">
        <v>14901</v>
      </c>
      <c r="AD7458" s="137">
        <v>0</v>
      </c>
      <c r="AE7458" s="138" t="s">
        <v>13453</v>
      </c>
      <c r="AF7458" s="136" t="s">
        <v>13451</v>
      </c>
      <c r="AG7458" s="139" t="s">
        <v>14982</v>
      </c>
    </row>
    <row r="7459" spans="29:33" x14ac:dyDescent="0.25">
      <c r="AC7459" s="136" t="s">
        <v>14901</v>
      </c>
      <c r="AD7459" s="137">
        <v>0</v>
      </c>
      <c r="AE7459" s="138" t="s">
        <v>13455</v>
      </c>
      <c r="AF7459" s="136" t="s">
        <v>13451</v>
      </c>
      <c r="AG7459" s="139" t="s">
        <v>14983</v>
      </c>
    </row>
    <row r="7460" spans="29:33" x14ac:dyDescent="0.25">
      <c r="AC7460" s="136" t="s">
        <v>14901</v>
      </c>
      <c r="AD7460" s="137">
        <v>0</v>
      </c>
      <c r="AE7460" s="138" t="s">
        <v>13457</v>
      </c>
      <c r="AF7460" s="136" t="s">
        <v>13458</v>
      </c>
      <c r="AG7460" s="139" t="s">
        <v>14984</v>
      </c>
    </row>
    <row r="7461" spans="29:33" x14ac:dyDescent="0.25">
      <c r="AC7461" s="136" t="s">
        <v>14901</v>
      </c>
      <c r="AD7461" s="137">
        <v>0</v>
      </c>
      <c r="AE7461" s="138" t="s">
        <v>13460</v>
      </c>
      <c r="AF7461" s="136" t="s">
        <v>13461</v>
      </c>
      <c r="AG7461" s="139" t="s">
        <v>14985</v>
      </c>
    </row>
    <row r="7462" spans="29:33" x14ac:dyDescent="0.25">
      <c r="AC7462" s="136" t="s">
        <v>14901</v>
      </c>
      <c r="AD7462" s="137">
        <v>0</v>
      </c>
      <c r="AE7462" s="138" t="s">
        <v>13463</v>
      </c>
      <c r="AF7462" s="136" t="s">
        <v>13464</v>
      </c>
      <c r="AG7462" s="139" t="s">
        <v>14986</v>
      </c>
    </row>
    <row r="7463" spans="29:33" x14ac:dyDescent="0.25">
      <c r="AC7463" s="136" t="s">
        <v>14901</v>
      </c>
      <c r="AD7463" s="137">
        <v>0</v>
      </c>
      <c r="AE7463" s="138" t="s">
        <v>13466</v>
      </c>
      <c r="AF7463" s="136" t="s">
        <v>4563</v>
      </c>
      <c r="AG7463" s="139" t="s">
        <v>14987</v>
      </c>
    </row>
    <row r="7464" spans="29:33" x14ac:dyDescent="0.25">
      <c r="AC7464" s="136" t="s">
        <v>14901</v>
      </c>
      <c r="AD7464" s="137">
        <v>0</v>
      </c>
      <c r="AE7464" s="138" t="s">
        <v>13468</v>
      </c>
      <c r="AF7464" s="136" t="s">
        <v>13024</v>
      </c>
      <c r="AG7464" s="139" t="s">
        <v>14988</v>
      </c>
    </row>
    <row r="7465" spans="29:33" x14ac:dyDescent="0.25">
      <c r="AC7465" s="136" t="s">
        <v>14901</v>
      </c>
      <c r="AD7465" s="137">
        <v>0</v>
      </c>
      <c r="AE7465" s="138" t="s">
        <v>13470</v>
      </c>
      <c r="AF7465" s="136" t="s">
        <v>13024</v>
      </c>
      <c r="AG7465" s="139" t="s">
        <v>14989</v>
      </c>
    </row>
    <row r="7466" spans="29:33" x14ac:dyDescent="0.25">
      <c r="AC7466" s="136" t="s">
        <v>14901</v>
      </c>
      <c r="AD7466" s="137">
        <v>3.6</v>
      </c>
      <c r="AE7466" s="138" t="s">
        <v>13543</v>
      </c>
      <c r="AF7466" s="136" t="s">
        <v>13024</v>
      </c>
      <c r="AG7466" s="139" t="s">
        <v>14990</v>
      </c>
    </row>
    <row r="7467" spans="29:33" x14ac:dyDescent="0.25">
      <c r="AC7467" s="136" t="s">
        <v>14901</v>
      </c>
      <c r="AD7467" s="137">
        <v>3.6</v>
      </c>
      <c r="AE7467" s="138" t="s">
        <v>13545</v>
      </c>
      <c r="AF7467" s="136" t="s">
        <v>13024</v>
      </c>
      <c r="AG7467" s="139" t="s">
        <v>14991</v>
      </c>
    </row>
    <row r="7468" spans="29:33" x14ac:dyDescent="0.25">
      <c r="AC7468" s="136" t="s">
        <v>14901</v>
      </c>
      <c r="AD7468" s="137">
        <v>0</v>
      </c>
      <c r="AE7468" s="138" t="s">
        <v>13476</v>
      </c>
      <c r="AF7468" s="136" t="s">
        <v>2804</v>
      </c>
      <c r="AG7468" s="139" t="s">
        <v>14992</v>
      </c>
    </row>
    <row r="7469" spans="29:33" x14ac:dyDescent="0.25">
      <c r="AC7469" s="136" t="s">
        <v>14901</v>
      </c>
      <c r="AD7469" s="137">
        <v>6.6</v>
      </c>
      <c r="AE7469" s="138" t="s">
        <v>13561</v>
      </c>
      <c r="AF7469" s="136" t="s">
        <v>13562</v>
      </c>
      <c r="AG7469" s="139" t="s">
        <v>14993</v>
      </c>
    </row>
    <row r="7470" spans="29:33" x14ac:dyDescent="0.25">
      <c r="AC7470" s="136" t="s">
        <v>14901</v>
      </c>
      <c r="AD7470" s="137">
        <v>3.6</v>
      </c>
      <c r="AE7470" s="138" t="s">
        <v>13478</v>
      </c>
      <c r="AF7470" s="136" t="s">
        <v>12900</v>
      </c>
      <c r="AG7470" s="139" t="s">
        <v>14994</v>
      </c>
    </row>
    <row r="7471" spans="29:33" x14ac:dyDescent="0.25">
      <c r="AC7471" s="136" t="s">
        <v>14901</v>
      </c>
      <c r="AD7471" s="137">
        <v>3.6</v>
      </c>
      <c r="AE7471" s="138" t="s">
        <v>13480</v>
      </c>
      <c r="AF7471" s="136" t="s">
        <v>12903</v>
      </c>
      <c r="AG7471" s="139" t="s">
        <v>14995</v>
      </c>
    </row>
    <row r="7472" spans="29:33" x14ac:dyDescent="0.25">
      <c r="AC7472" s="136" t="s">
        <v>14901</v>
      </c>
      <c r="AD7472" s="137">
        <v>3.6</v>
      </c>
      <c r="AE7472" s="138" t="s">
        <v>13482</v>
      </c>
      <c r="AF7472" s="136" t="s">
        <v>12906</v>
      </c>
      <c r="AG7472" s="139" t="s">
        <v>14996</v>
      </c>
    </row>
    <row r="7473" spans="29:33" x14ac:dyDescent="0.25">
      <c r="AC7473" s="136" t="s">
        <v>14901</v>
      </c>
      <c r="AD7473" s="137">
        <v>3.6</v>
      </c>
      <c r="AE7473" s="138" t="s">
        <v>13484</v>
      </c>
      <c r="AF7473" s="136" t="s">
        <v>12909</v>
      </c>
      <c r="AG7473" s="139" t="s">
        <v>14997</v>
      </c>
    </row>
    <row r="7474" spans="29:33" x14ac:dyDescent="0.25">
      <c r="AC7474" s="136" t="s">
        <v>14901</v>
      </c>
      <c r="AD7474" s="137">
        <v>3.6</v>
      </c>
      <c r="AE7474" s="138" t="s">
        <v>13486</v>
      </c>
      <c r="AF7474" s="136" t="s">
        <v>12906</v>
      </c>
      <c r="AG7474" s="139" t="s">
        <v>14998</v>
      </c>
    </row>
    <row r="7475" spans="29:33" x14ac:dyDescent="0.25">
      <c r="AC7475" s="136" t="s">
        <v>14901</v>
      </c>
      <c r="AD7475" s="137">
        <v>3.6</v>
      </c>
      <c r="AE7475" s="138" t="s">
        <v>13488</v>
      </c>
      <c r="AF7475" s="136" t="s">
        <v>12909</v>
      </c>
      <c r="AG7475" s="139" t="s">
        <v>14999</v>
      </c>
    </row>
    <row r="7476" spans="29:33" x14ac:dyDescent="0.25">
      <c r="AC7476" s="136" t="s">
        <v>14901</v>
      </c>
      <c r="AD7476" s="137">
        <v>3.6</v>
      </c>
      <c r="AE7476" s="138" t="s">
        <v>13490</v>
      </c>
      <c r="AF7476" s="136" t="s">
        <v>13491</v>
      </c>
      <c r="AG7476" s="139" t="s">
        <v>15000</v>
      </c>
    </row>
    <row r="7477" spans="29:33" x14ac:dyDescent="0.25">
      <c r="AC7477" s="136" t="s">
        <v>14901</v>
      </c>
      <c r="AD7477" s="137">
        <v>3.6</v>
      </c>
      <c r="AE7477" s="138" t="s">
        <v>13493</v>
      </c>
      <c r="AF7477" s="136" t="s">
        <v>13491</v>
      </c>
      <c r="AG7477" s="139" t="s">
        <v>15001</v>
      </c>
    </row>
    <row r="7478" spans="29:33" x14ac:dyDescent="0.25">
      <c r="AC7478" s="136" t="s">
        <v>14901</v>
      </c>
      <c r="AD7478" s="137">
        <v>3.6</v>
      </c>
      <c r="AE7478" s="138" t="s">
        <v>13495</v>
      </c>
      <c r="AF7478" s="136" t="s">
        <v>13147</v>
      </c>
      <c r="AG7478" s="139" t="s">
        <v>15002</v>
      </c>
    </row>
    <row r="7479" spans="29:33" x14ac:dyDescent="0.25">
      <c r="AC7479" s="136" t="s">
        <v>14901</v>
      </c>
      <c r="AD7479" s="137">
        <v>3.6</v>
      </c>
      <c r="AE7479" s="138" t="s">
        <v>13497</v>
      </c>
      <c r="AF7479" s="136" t="s">
        <v>3077</v>
      </c>
      <c r="AG7479" s="139" t="s">
        <v>15003</v>
      </c>
    </row>
    <row r="7480" spans="29:33" x14ac:dyDescent="0.25">
      <c r="AC7480" s="136" t="s">
        <v>14901</v>
      </c>
      <c r="AD7480" s="137">
        <v>3.6</v>
      </c>
      <c r="AE7480" s="138" t="s">
        <v>9924</v>
      </c>
      <c r="AF7480" s="136" t="s">
        <v>13505</v>
      </c>
      <c r="AG7480" s="139" t="s">
        <v>15004</v>
      </c>
    </row>
    <row r="7481" spans="29:33" x14ac:dyDescent="0.25">
      <c r="AC7481" s="136" t="s">
        <v>14901</v>
      </c>
      <c r="AD7481" s="137">
        <v>3.6</v>
      </c>
      <c r="AE7481" s="138" t="s">
        <v>13507</v>
      </c>
      <c r="AF7481" s="136" t="s">
        <v>12939</v>
      </c>
      <c r="AG7481" s="139" t="s">
        <v>15005</v>
      </c>
    </row>
    <row r="7482" spans="29:33" x14ac:dyDescent="0.25">
      <c r="AC7482" s="136" t="s">
        <v>14901</v>
      </c>
      <c r="AD7482" s="137">
        <v>3.6</v>
      </c>
      <c r="AE7482" s="138" t="s">
        <v>13509</v>
      </c>
      <c r="AF7482" s="136" t="s">
        <v>12942</v>
      </c>
      <c r="AG7482" s="139" t="s">
        <v>15006</v>
      </c>
    </row>
    <row r="7483" spans="29:33" x14ac:dyDescent="0.25">
      <c r="AC7483" s="136" t="s">
        <v>14901</v>
      </c>
      <c r="AD7483" s="137">
        <v>3.6</v>
      </c>
      <c r="AE7483" s="138" t="s">
        <v>13511</v>
      </c>
      <c r="AF7483" s="136" t="s">
        <v>12945</v>
      </c>
      <c r="AG7483" s="139" t="s">
        <v>15007</v>
      </c>
    </row>
    <row r="7484" spans="29:33" x14ac:dyDescent="0.25">
      <c r="AC7484" s="136" t="s">
        <v>14901</v>
      </c>
      <c r="AD7484" s="137">
        <v>3.6</v>
      </c>
      <c r="AE7484" s="138" t="s">
        <v>13513</v>
      </c>
      <c r="AF7484" s="136" t="s">
        <v>12948</v>
      </c>
      <c r="AG7484" s="139" t="s">
        <v>15008</v>
      </c>
    </row>
    <row r="7485" spans="29:33" x14ac:dyDescent="0.25">
      <c r="AC7485" s="136" t="s">
        <v>14901</v>
      </c>
      <c r="AD7485" s="137">
        <v>3.6</v>
      </c>
      <c r="AE7485" s="138" t="s">
        <v>13515</v>
      </c>
      <c r="AF7485" s="136" t="s">
        <v>12951</v>
      </c>
      <c r="AG7485" s="139" t="s">
        <v>15009</v>
      </c>
    </row>
    <row r="7486" spans="29:33" x14ac:dyDescent="0.25">
      <c r="AC7486" s="136" t="s">
        <v>14901</v>
      </c>
      <c r="AD7486" s="137">
        <v>3.6</v>
      </c>
      <c r="AE7486" s="138" t="s">
        <v>13517</v>
      </c>
      <c r="AF7486" s="136" t="s">
        <v>12951</v>
      </c>
      <c r="AG7486" s="139" t="s">
        <v>15010</v>
      </c>
    </row>
    <row r="7487" spans="29:33" x14ac:dyDescent="0.25">
      <c r="AC7487" s="136" t="s">
        <v>14901</v>
      </c>
      <c r="AD7487" s="137">
        <v>3.6</v>
      </c>
      <c r="AE7487" s="138" t="s">
        <v>13519</v>
      </c>
      <c r="AF7487" s="136" t="s">
        <v>2804</v>
      </c>
      <c r="AG7487" s="139" t="s">
        <v>15011</v>
      </c>
    </row>
    <row r="7488" spans="29:33" x14ac:dyDescent="0.25">
      <c r="AC7488" s="136" t="s">
        <v>14901</v>
      </c>
      <c r="AD7488" s="137">
        <v>3.6</v>
      </c>
      <c r="AE7488" s="138" t="s">
        <v>13521</v>
      </c>
      <c r="AF7488" s="136" t="s">
        <v>2804</v>
      </c>
      <c r="AG7488" s="139" t="s">
        <v>15012</v>
      </c>
    </row>
    <row r="7489" spans="29:33" x14ac:dyDescent="0.25">
      <c r="AC7489" s="136" t="s">
        <v>14901</v>
      </c>
      <c r="AD7489" s="137">
        <v>3.6</v>
      </c>
      <c r="AE7489" s="138" t="s">
        <v>9934</v>
      </c>
      <c r="AF7489" s="136" t="s">
        <v>6584</v>
      </c>
      <c r="AG7489" s="139" t="s">
        <v>15013</v>
      </c>
    </row>
    <row r="7490" spans="29:33" x14ac:dyDescent="0.25">
      <c r="AC7490" s="136" t="s">
        <v>14901</v>
      </c>
      <c r="AD7490" s="137">
        <v>3.6</v>
      </c>
      <c r="AE7490" s="138" t="s">
        <v>9936</v>
      </c>
      <c r="AF7490" s="136" t="s">
        <v>3077</v>
      </c>
      <c r="AG7490" s="139" t="s">
        <v>15014</v>
      </c>
    </row>
    <row r="7491" spans="29:33" x14ac:dyDescent="0.25">
      <c r="AC7491" s="136" t="s">
        <v>14901</v>
      </c>
      <c r="AD7491" s="137">
        <v>3.6</v>
      </c>
      <c r="AE7491" s="138" t="s">
        <v>13525</v>
      </c>
      <c r="AF7491" s="136" t="s">
        <v>12962</v>
      </c>
      <c r="AG7491" s="139" t="s">
        <v>15015</v>
      </c>
    </row>
    <row r="7492" spans="29:33" x14ac:dyDescent="0.25">
      <c r="AC7492" s="136" t="s">
        <v>14901</v>
      </c>
      <c r="AD7492" s="137">
        <v>3.6</v>
      </c>
      <c r="AE7492" s="138" t="s">
        <v>9940</v>
      </c>
      <c r="AF7492" s="136" t="s">
        <v>13527</v>
      </c>
      <c r="AG7492" s="139" t="s">
        <v>15016</v>
      </c>
    </row>
    <row r="7493" spans="29:33" x14ac:dyDescent="0.25">
      <c r="AC7493" s="136" t="s">
        <v>14901</v>
      </c>
      <c r="AD7493" s="137">
        <v>3.6</v>
      </c>
      <c r="AE7493" s="138" t="s">
        <v>9942</v>
      </c>
      <c r="AF7493" s="136" t="s">
        <v>13527</v>
      </c>
      <c r="AG7493" s="139" t="s">
        <v>15017</v>
      </c>
    </row>
    <row r="7494" spans="29:33" x14ac:dyDescent="0.25">
      <c r="AC7494" s="136" t="s">
        <v>14901</v>
      </c>
      <c r="AD7494" s="137">
        <v>3.6</v>
      </c>
      <c r="AE7494" s="138" t="s">
        <v>9944</v>
      </c>
      <c r="AF7494" s="136" t="s">
        <v>13530</v>
      </c>
      <c r="AG7494" s="139" t="s">
        <v>15018</v>
      </c>
    </row>
    <row r="7495" spans="29:33" x14ac:dyDescent="0.25">
      <c r="AC7495" s="136" t="s">
        <v>14901</v>
      </c>
      <c r="AD7495" s="137">
        <v>3.6</v>
      </c>
      <c r="AE7495" s="138" t="s">
        <v>13532</v>
      </c>
      <c r="AF7495" s="136" t="s">
        <v>12962</v>
      </c>
      <c r="AG7495" s="139" t="s">
        <v>15019</v>
      </c>
    </row>
    <row r="7496" spans="29:33" x14ac:dyDescent="0.25">
      <c r="AC7496" s="136" t="s">
        <v>14901</v>
      </c>
      <c r="AD7496" s="137">
        <v>3.6</v>
      </c>
      <c r="AE7496" s="138" t="s">
        <v>13534</v>
      </c>
      <c r="AF7496" s="136" t="s">
        <v>12890</v>
      </c>
      <c r="AG7496" s="139" t="s">
        <v>15020</v>
      </c>
    </row>
    <row r="7497" spans="29:33" x14ac:dyDescent="0.25">
      <c r="AC7497" s="136" t="s">
        <v>14901</v>
      </c>
      <c r="AD7497" s="137">
        <v>3.6</v>
      </c>
      <c r="AE7497" s="138" t="s">
        <v>10482</v>
      </c>
      <c r="AF7497" s="136" t="s">
        <v>6584</v>
      </c>
      <c r="AG7497" s="139" t="s">
        <v>15021</v>
      </c>
    </row>
    <row r="7498" spans="29:33" x14ac:dyDescent="0.25">
      <c r="AC7498" s="136" t="s">
        <v>14901</v>
      </c>
      <c r="AD7498" s="137">
        <v>3.6</v>
      </c>
      <c r="AE7498" s="138" t="s">
        <v>10600</v>
      </c>
      <c r="AF7498" s="136" t="s">
        <v>6584</v>
      </c>
      <c r="AG7498" s="139" t="s">
        <v>15022</v>
      </c>
    </row>
    <row r="7499" spans="29:33" x14ac:dyDescent="0.25">
      <c r="AC7499" s="136" t="s">
        <v>14901</v>
      </c>
      <c r="AD7499" s="137">
        <v>3.6</v>
      </c>
      <c r="AE7499" s="138" t="s">
        <v>13538</v>
      </c>
      <c r="AF7499" s="136" t="s">
        <v>13539</v>
      </c>
      <c r="AG7499" s="139" t="s">
        <v>15023</v>
      </c>
    </row>
    <row r="7500" spans="29:33" x14ac:dyDescent="0.25">
      <c r="AC7500" s="136" t="s">
        <v>14901</v>
      </c>
      <c r="AD7500" s="137">
        <v>3.6</v>
      </c>
      <c r="AE7500" s="138" t="s">
        <v>13541</v>
      </c>
      <c r="AF7500" s="136" t="s">
        <v>13539</v>
      </c>
      <c r="AG7500" s="139" t="s">
        <v>15024</v>
      </c>
    </row>
    <row r="7501" spans="29:33" x14ac:dyDescent="0.25">
      <c r="AC7501" s="136" t="s">
        <v>14901</v>
      </c>
      <c r="AD7501" s="137">
        <v>0</v>
      </c>
      <c r="AE7501" s="138" t="s">
        <v>13474</v>
      </c>
      <c r="AF7501" s="136" t="s">
        <v>12890</v>
      </c>
      <c r="AG7501" s="139" t="s">
        <v>15025</v>
      </c>
    </row>
    <row r="7502" spans="29:33" x14ac:dyDescent="0.25">
      <c r="AC7502" s="136" t="s">
        <v>14901</v>
      </c>
      <c r="AD7502" s="137">
        <v>-4.2</v>
      </c>
      <c r="AE7502" s="138" t="s">
        <v>13336</v>
      </c>
      <c r="AF7502" s="136" t="s">
        <v>12890</v>
      </c>
      <c r="AG7502" s="139" t="s">
        <v>15026</v>
      </c>
    </row>
    <row r="7503" spans="29:33" x14ac:dyDescent="0.25">
      <c r="AC7503" s="136" t="s">
        <v>14901</v>
      </c>
      <c r="AD7503" s="137">
        <v>3.6</v>
      </c>
      <c r="AE7503" s="138" t="s">
        <v>13547</v>
      </c>
      <c r="AF7503" s="136" t="s">
        <v>13024</v>
      </c>
      <c r="AG7503" s="139" t="s">
        <v>15027</v>
      </c>
    </row>
    <row r="7504" spans="29:33" x14ac:dyDescent="0.25">
      <c r="AC7504" s="136" t="s">
        <v>14901</v>
      </c>
      <c r="AD7504" s="137">
        <v>3.6</v>
      </c>
      <c r="AE7504" s="138" t="s">
        <v>12884</v>
      </c>
      <c r="AF7504" s="136" t="s">
        <v>12885</v>
      </c>
      <c r="AG7504" s="139" t="s">
        <v>15028</v>
      </c>
    </row>
    <row r="7505" spans="29:33" x14ac:dyDescent="0.25">
      <c r="AC7505" s="136" t="s">
        <v>14901</v>
      </c>
      <c r="AD7505" s="137">
        <v>3.6</v>
      </c>
      <c r="AE7505" s="138" t="s">
        <v>13549</v>
      </c>
      <c r="AF7505" s="136" t="s">
        <v>13550</v>
      </c>
      <c r="AG7505" s="139" t="s">
        <v>15029</v>
      </c>
    </row>
    <row r="7506" spans="29:33" x14ac:dyDescent="0.25">
      <c r="AC7506" s="136" t="s">
        <v>14901</v>
      </c>
      <c r="AD7506" s="137">
        <v>3.6</v>
      </c>
      <c r="AE7506" s="138" t="s">
        <v>13552</v>
      </c>
      <c r="AF7506" s="136" t="s">
        <v>13550</v>
      </c>
      <c r="AG7506" s="139" t="s">
        <v>15030</v>
      </c>
    </row>
    <row r="7507" spans="29:33" x14ac:dyDescent="0.25">
      <c r="AC7507" s="136" t="s">
        <v>14901</v>
      </c>
      <c r="AD7507" s="137">
        <v>3.6</v>
      </c>
      <c r="AE7507" s="138" t="s">
        <v>12887</v>
      </c>
      <c r="AF7507" s="136" t="s">
        <v>12885</v>
      </c>
      <c r="AG7507" s="139" t="s">
        <v>15031</v>
      </c>
    </row>
    <row r="7508" spans="29:33" x14ac:dyDescent="0.25">
      <c r="AC7508" s="136" t="s">
        <v>14901</v>
      </c>
      <c r="AD7508" s="137">
        <v>3.6</v>
      </c>
      <c r="AE7508" s="138" t="s">
        <v>12889</v>
      </c>
      <c r="AF7508" s="136" t="s">
        <v>12890</v>
      </c>
      <c r="AG7508" s="139" t="s">
        <v>15032</v>
      </c>
    </row>
    <row r="7509" spans="29:33" x14ac:dyDescent="0.25">
      <c r="AC7509" s="136" t="s">
        <v>14901</v>
      </c>
      <c r="AD7509" s="137">
        <v>3.6</v>
      </c>
      <c r="AE7509" s="138" t="s">
        <v>9960</v>
      </c>
      <c r="AF7509" s="136" t="s">
        <v>3692</v>
      </c>
      <c r="AG7509" s="139" t="s">
        <v>15033</v>
      </c>
    </row>
    <row r="7510" spans="29:33" x14ac:dyDescent="0.25">
      <c r="AC7510" s="136" t="s">
        <v>14901</v>
      </c>
      <c r="AD7510" s="137">
        <v>3.6</v>
      </c>
      <c r="AE7510" s="138" t="s">
        <v>12893</v>
      </c>
      <c r="AF7510" s="136" t="s">
        <v>7257</v>
      </c>
      <c r="AG7510" s="139" t="s">
        <v>15034</v>
      </c>
    </row>
    <row r="7511" spans="29:33" x14ac:dyDescent="0.25">
      <c r="AC7511" s="136" t="s">
        <v>14901</v>
      </c>
      <c r="AD7511" s="137">
        <v>3.6</v>
      </c>
      <c r="AE7511" s="138" t="s">
        <v>12895</v>
      </c>
      <c r="AF7511" s="136" t="s">
        <v>2804</v>
      </c>
      <c r="AG7511" s="139" t="s">
        <v>15035</v>
      </c>
    </row>
    <row r="7512" spans="29:33" x14ac:dyDescent="0.25">
      <c r="AC7512" s="136" t="s">
        <v>14901</v>
      </c>
      <c r="AD7512" s="137">
        <v>3.6</v>
      </c>
      <c r="AE7512" s="138" t="s">
        <v>12897</v>
      </c>
      <c r="AF7512" s="136" t="s">
        <v>2804</v>
      </c>
      <c r="AG7512" s="139" t="s">
        <v>15036</v>
      </c>
    </row>
    <row r="7513" spans="29:33" x14ac:dyDescent="0.25">
      <c r="AC7513" s="136" t="s">
        <v>14901</v>
      </c>
      <c r="AD7513" s="137">
        <v>6.6</v>
      </c>
      <c r="AE7513" s="138" t="s">
        <v>12899</v>
      </c>
      <c r="AF7513" s="136" t="s">
        <v>12900</v>
      </c>
      <c r="AG7513" s="139" t="s">
        <v>15037</v>
      </c>
    </row>
    <row r="7514" spans="29:33" x14ac:dyDescent="0.25">
      <c r="AC7514" s="136" t="s">
        <v>14901</v>
      </c>
      <c r="AD7514" s="137">
        <v>6.6</v>
      </c>
      <c r="AE7514" s="138" t="s">
        <v>12902</v>
      </c>
      <c r="AF7514" s="136" t="s">
        <v>12903</v>
      </c>
      <c r="AG7514" s="139" t="s">
        <v>15038</v>
      </c>
    </row>
    <row r="7515" spans="29:33" x14ac:dyDescent="0.25">
      <c r="AC7515" s="136" t="s">
        <v>14901</v>
      </c>
      <c r="AD7515" s="137">
        <v>6.6</v>
      </c>
      <c r="AE7515" s="138" t="s">
        <v>12905</v>
      </c>
      <c r="AF7515" s="136" t="s">
        <v>12906</v>
      </c>
      <c r="AG7515" s="139" t="s">
        <v>15039</v>
      </c>
    </row>
    <row r="7516" spans="29:33" x14ac:dyDescent="0.25">
      <c r="AC7516" s="136" t="s">
        <v>14901</v>
      </c>
      <c r="AD7516" s="137">
        <v>6.6</v>
      </c>
      <c r="AE7516" s="138" t="s">
        <v>12908</v>
      </c>
      <c r="AF7516" s="136" t="s">
        <v>12909</v>
      </c>
      <c r="AG7516" s="139" t="s">
        <v>15040</v>
      </c>
    </row>
    <row r="7517" spans="29:33" x14ac:dyDescent="0.25">
      <c r="AC7517" s="136" t="s">
        <v>14901</v>
      </c>
      <c r="AD7517" s="137">
        <v>6.6</v>
      </c>
      <c r="AE7517" s="138" t="s">
        <v>12911</v>
      </c>
      <c r="AF7517" s="136" t="s">
        <v>12906</v>
      </c>
      <c r="AG7517" s="139" t="s">
        <v>15041</v>
      </c>
    </row>
    <row r="7518" spans="29:33" x14ac:dyDescent="0.25">
      <c r="AC7518" s="136" t="s">
        <v>14901</v>
      </c>
      <c r="AD7518" s="137">
        <v>6.6</v>
      </c>
      <c r="AE7518" s="138" t="s">
        <v>12913</v>
      </c>
      <c r="AF7518" s="136" t="s">
        <v>12909</v>
      </c>
      <c r="AG7518" s="139" t="s">
        <v>15042</v>
      </c>
    </row>
    <row r="7519" spans="29:33" x14ac:dyDescent="0.25">
      <c r="AC7519" s="136" t="s">
        <v>14901</v>
      </c>
      <c r="AD7519" s="137">
        <v>6.6</v>
      </c>
      <c r="AE7519" s="138" t="s">
        <v>12918</v>
      </c>
      <c r="AF7519" s="136" t="s">
        <v>12919</v>
      </c>
      <c r="AG7519" s="139" t="s">
        <v>15043</v>
      </c>
    </row>
    <row r="7520" spans="29:33" x14ac:dyDescent="0.25">
      <c r="AC7520" s="136" t="s">
        <v>14901</v>
      </c>
      <c r="AD7520" s="137">
        <v>6.6</v>
      </c>
      <c r="AE7520" s="138" t="s">
        <v>12921</v>
      </c>
      <c r="AF7520" s="136" t="s">
        <v>12919</v>
      </c>
      <c r="AG7520" s="139" t="s">
        <v>15044</v>
      </c>
    </row>
    <row r="7521" spans="29:33" x14ac:dyDescent="0.25">
      <c r="AC7521" s="136" t="s">
        <v>14901</v>
      </c>
      <c r="AD7521" s="137">
        <v>6.6</v>
      </c>
      <c r="AE7521" s="138" t="s">
        <v>12923</v>
      </c>
      <c r="AF7521" s="136" t="s">
        <v>12924</v>
      </c>
      <c r="AG7521" s="139" t="s">
        <v>15045</v>
      </c>
    </row>
    <row r="7522" spans="29:33" x14ac:dyDescent="0.25">
      <c r="AC7522" s="136" t="s">
        <v>14901</v>
      </c>
      <c r="AD7522" s="137">
        <v>6.6</v>
      </c>
      <c r="AE7522" s="138" t="s">
        <v>12926</v>
      </c>
      <c r="AF7522" s="136" t="s">
        <v>12924</v>
      </c>
      <c r="AG7522" s="139" t="s">
        <v>15046</v>
      </c>
    </row>
    <row r="7523" spans="29:33" x14ac:dyDescent="0.25">
      <c r="AC7523" s="136" t="s">
        <v>14901</v>
      </c>
      <c r="AD7523" s="137">
        <v>6.6</v>
      </c>
      <c r="AE7523" s="138" t="s">
        <v>12928</v>
      </c>
      <c r="AF7523" s="136" t="s">
        <v>3077</v>
      </c>
      <c r="AG7523" s="139" t="s">
        <v>15047</v>
      </c>
    </row>
    <row r="7524" spans="29:33" x14ac:dyDescent="0.25">
      <c r="AC7524" s="136" t="s">
        <v>14901</v>
      </c>
      <c r="AD7524" s="137">
        <v>6.6</v>
      </c>
      <c r="AE7524" s="138" t="s">
        <v>12930</v>
      </c>
      <c r="AF7524" s="136" t="s">
        <v>3077</v>
      </c>
      <c r="AG7524" s="139" t="s">
        <v>15048</v>
      </c>
    </row>
    <row r="7525" spans="29:33" x14ac:dyDescent="0.25">
      <c r="AC7525" s="136" t="s">
        <v>14901</v>
      </c>
      <c r="AD7525" s="137">
        <v>6.6</v>
      </c>
      <c r="AE7525" s="138" t="s">
        <v>12932</v>
      </c>
      <c r="AF7525" s="136" t="s">
        <v>12933</v>
      </c>
      <c r="AG7525" s="139" t="s">
        <v>15049</v>
      </c>
    </row>
    <row r="7526" spans="29:33" x14ac:dyDescent="0.25">
      <c r="AC7526" s="136" t="s">
        <v>14901</v>
      </c>
      <c r="AD7526" s="137">
        <v>6.6</v>
      </c>
      <c r="AE7526" s="138" t="s">
        <v>12935</v>
      </c>
      <c r="AF7526" s="136" t="s">
        <v>12936</v>
      </c>
      <c r="AG7526" s="139" t="s">
        <v>15050</v>
      </c>
    </row>
    <row r="7527" spans="29:33" x14ac:dyDescent="0.25">
      <c r="AC7527" s="136" t="s">
        <v>14901</v>
      </c>
      <c r="AD7527" s="137">
        <v>6.6</v>
      </c>
      <c r="AE7527" s="138" t="s">
        <v>12938</v>
      </c>
      <c r="AF7527" s="136" t="s">
        <v>12939</v>
      </c>
      <c r="AG7527" s="139" t="s">
        <v>15051</v>
      </c>
    </row>
    <row r="7528" spans="29:33" x14ac:dyDescent="0.25">
      <c r="AC7528" s="136" t="s">
        <v>14901</v>
      </c>
      <c r="AD7528" s="137">
        <v>6.6</v>
      </c>
      <c r="AE7528" s="138" t="s">
        <v>12941</v>
      </c>
      <c r="AF7528" s="136" t="s">
        <v>12942</v>
      </c>
      <c r="AG7528" s="139" t="s">
        <v>15052</v>
      </c>
    </row>
    <row r="7529" spans="29:33" x14ac:dyDescent="0.25">
      <c r="AC7529" s="136" t="s">
        <v>14901</v>
      </c>
      <c r="AD7529" s="137">
        <v>6.6</v>
      </c>
      <c r="AE7529" s="138" t="s">
        <v>12944</v>
      </c>
      <c r="AF7529" s="136" t="s">
        <v>12945</v>
      </c>
      <c r="AG7529" s="139" t="s">
        <v>15053</v>
      </c>
    </row>
    <row r="7530" spans="29:33" x14ac:dyDescent="0.25">
      <c r="AC7530" s="136" t="s">
        <v>14901</v>
      </c>
      <c r="AD7530" s="137">
        <v>6.6</v>
      </c>
      <c r="AE7530" s="138" t="s">
        <v>12947</v>
      </c>
      <c r="AF7530" s="136" t="s">
        <v>12948</v>
      </c>
      <c r="AG7530" s="139" t="s">
        <v>15054</v>
      </c>
    </row>
    <row r="7531" spans="29:33" x14ac:dyDescent="0.25">
      <c r="AC7531" s="136" t="s">
        <v>14901</v>
      </c>
      <c r="AD7531" s="137">
        <v>6.6</v>
      </c>
      <c r="AE7531" s="138" t="s">
        <v>12950</v>
      </c>
      <c r="AF7531" s="136" t="s">
        <v>12951</v>
      </c>
      <c r="AG7531" s="139" t="s">
        <v>15055</v>
      </c>
    </row>
    <row r="7532" spans="29:33" x14ac:dyDescent="0.25">
      <c r="AC7532" s="136" t="s">
        <v>14901</v>
      </c>
      <c r="AD7532" s="137">
        <v>6.6</v>
      </c>
      <c r="AE7532" s="138" t="s">
        <v>12953</v>
      </c>
      <c r="AF7532" s="136" t="s">
        <v>12951</v>
      </c>
      <c r="AG7532" s="139" t="s">
        <v>15056</v>
      </c>
    </row>
    <row r="7533" spans="29:33" x14ac:dyDescent="0.25">
      <c r="AC7533" s="136" t="s">
        <v>14901</v>
      </c>
      <c r="AD7533" s="137">
        <v>6.6</v>
      </c>
      <c r="AE7533" s="138" t="s">
        <v>9997</v>
      </c>
      <c r="AF7533" s="136" t="s">
        <v>3077</v>
      </c>
      <c r="AG7533" s="139" t="s">
        <v>15057</v>
      </c>
    </row>
    <row r="7534" spans="29:33" x14ac:dyDescent="0.25">
      <c r="AC7534" s="136" t="s">
        <v>14901</v>
      </c>
      <c r="AD7534" s="137">
        <v>6.6</v>
      </c>
      <c r="AE7534" s="138" t="s">
        <v>9999</v>
      </c>
      <c r="AF7534" s="136" t="s">
        <v>6584</v>
      </c>
      <c r="AG7534" s="139" t="s">
        <v>15058</v>
      </c>
    </row>
    <row r="7535" spans="29:33" x14ac:dyDescent="0.25">
      <c r="AC7535" s="136" t="s">
        <v>14901</v>
      </c>
      <c r="AD7535" s="137">
        <v>6.6</v>
      </c>
      <c r="AE7535" s="138" t="s">
        <v>10001</v>
      </c>
      <c r="AF7535" s="136" t="s">
        <v>12957</v>
      </c>
      <c r="AG7535" s="139" t="s">
        <v>15059</v>
      </c>
    </row>
    <row r="7536" spans="29:33" x14ac:dyDescent="0.25">
      <c r="AC7536" s="136" t="s">
        <v>14901</v>
      </c>
      <c r="AD7536" s="137">
        <v>6.6</v>
      </c>
      <c r="AE7536" s="138" t="s">
        <v>10004</v>
      </c>
      <c r="AF7536" s="136" t="s">
        <v>12959</v>
      </c>
      <c r="AG7536" s="139" t="s">
        <v>15060</v>
      </c>
    </row>
    <row r="7537" spans="29:33" x14ac:dyDescent="0.25">
      <c r="AC7537" s="136" t="s">
        <v>14901</v>
      </c>
      <c r="AD7537" s="137">
        <v>6.6</v>
      </c>
      <c r="AE7537" s="138" t="s">
        <v>12961</v>
      </c>
      <c r="AF7537" s="136" t="s">
        <v>12962</v>
      </c>
      <c r="AG7537" s="139" t="s">
        <v>15061</v>
      </c>
    </row>
    <row r="7538" spans="29:33" x14ac:dyDescent="0.25">
      <c r="AC7538" s="136" t="s">
        <v>14901</v>
      </c>
      <c r="AD7538" s="137">
        <v>6.6</v>
      </c>
      <c r="AE7538" s="138" t="s">
        <v>10009</v>
      </c>
      <c r="AF7538" s="136" t="s">
        <v>12964</v>
      </c>
      <c r="AG7538" s="139" t="s">
        <v>15062</v>
      </c>
    </row>
    <row r="7539" spans="29:33" x14ac:dyDescent="0.25">
      <c r="AC7539" s="136" t="s">
        <v>14901</v>
      </c>
      <c r="AD7539" s="137">
        <v>6.6</v>
      </c>
      <c r="AE7539" s="138" t="s">
        <v>12966</v>
      </c>
      <c r="AF7539" s="136" t="s">
        <v>12967</v>
      </c>
      <c r="AG7539" s="139" t="s">
        <v>15063</v>
      </c>
    </row>
    <row r="7540" spans="29:33" x14ac:dyDescent="0.25">
      <c r="AC7540" s="136" t="s">
        <v>14901</v>
      </c>
      <c r="AD7540" s="137">
        <v>6.6</v>
      </c>
      <c r="AE7540" s="138" t="s">
        <v>12969</v>
      </c>
      <c r="AF7540" s="136" t="s">
        <v>12967</v>
      </c>
      <c r="AG7540" s="139" t="s">
        <v>15064</v>
      </c>
    </row>
    <row r="7541" spans="29:33" x14ac:dyDescent="0.25">
      <c r="AC7541" s="136" t="s">
        <v>14901</v>
      </c>
      <c r="AD7541" s="137">
        <v>6.6</v>
      </c>
      <c r="AE7541" s="138" t="s">
        <v>12971</v>
      </c>
      <c r="AF7541" s="136" t="s">
        <v>12972</v>
      </c>
      <c r="AG7541" s="139" t="s">
        <v>15065</v>
      </c>
    </row>
    <row r="7542" spans="29:33" x14ac:dyDescent="0.25">
      <c r="AC7542" s="136" t="s">
        <v>14901</v>
      </c>
      <c r="AD7542" s="137">
        <v>6.6</v>
      </c>
      <c r="AE7542" s="138" t="s">
        <v>12974</v>
      </c>
      <c r="AF7542" s="136" t="s">
        <v>12975</v>
      </c>
      <c r="AG7542" s="139" t="s">
        <v>15066</v>
      </c>
    </row>
    <row r="7543" spans="29:33" x14ac:dyDescent="0.25">
      <c r="AC7543" s="136" t="s">
        <v>14901</v>
      </c>
      <c r="AD7543" s="137">
        <v>6.6</v>
      </c>
      <c r="AE7543" s="138" t="s">
        <v>12977</v>
      </c>
      <c r="AF7543" s="136" t="s">
        <v>12975</v>
      </c>
      <c r="AG7543" s="139" t="s">
        <v>15067</v>
      </c>
    </row>
    <row r="7544" spans="29:33" x14ac:dyDescent="0.25">
      <c r="AC7544" s="136" t="s">
        <v>14901</v>
      </c>
      <c r="AD7544" s="137">
        <v>6.6</v>
      </c>
      <c r="AE7544" s="138" t="s">
        <v>12979</v>
      </c>
      <c r="AF7544" s="136" t="s">
        <v>12975</v>
      </c>
      <c r="AG7544" s="139" t="s">
        <v>15068</v>
      </c>
    </row>
    <row r="7545" spans="29:33" x14ac:dyDescent="0.25">
      <c r="AC7545" s="136" t="s">
        <v>14901</v>
      </c>
      <c r="AD7545" s="137">
        <v>6.6</v>
      </c>
      <c r="AE7545" s="138" t="s">
        <v>10020</v>
      </c>
      <c r="AF7545" s="136" t="s">
        <v>12981</v>
      </c>
      <c r="AG7545" s="139" t="s">
        <v>15069</v>
      </c>
    </row>
    <row r="7546" spans="29:33" x14ac:dyDescent="0.25">
      <c r="AC7546" s="136" t="s">
        <v>14901</v>
      </c>
      <c r="AD7546" s="137">
        <v>6.6</v>
      </c>
      <c r="AE7546" s="138" t="s">
        <v>10022</v>
      </c>
      <c r="AF7546" s="136" t="s">
        <v>12983</v>
      </c>
      <c r="AG7546" s="139" t="s">
        <v>15070</v>
      </c>
    </row>
    <row r="7547" spans="29:33" x14ac:dyDescent="0.25">
      <c r="AC7547" s="136" t="s">
        <v>14901</v>
      </c>
      <c r="AD7547" s="137">
        <v>6.6</v>
      </c>
      <c r="AE7547" s="138" t="s">
        <v>10024</v>
      </c>
      <c r="AF7547" s="136" t="s">
        <v>12985</v>
      </c>
      <c r="AG7547" s="139" t="s">
        <v>15071</v>
      </c>
    </row>
    <row r="7548" spans="29:33" x14ac:dyDescent="0.25">
      <c r="AC7548" s="136" t="s">
        <v>14901</v>
      </c>
      <c r="AD7548" s="137">
        <v>6.6</v>
      </c>
      <c r="AE7548" s="138" t="s">
        <v>10026</v>
      </c>
      <c r="AF7548" s="136" t="s">
        <v>12987</v>
      </c>
      <c r="AG7548" s="139" t="s">
        <v>15072</v>
      </c>
    </row>
    <row r="7549" spans="29:33" x14ac:dyDescent="0.25">
      <c r="AC7549" s="136" t="s">
        <v>14901</v>
      </c>
      <c r="AD7549" s="137">
        <v>6.6</v>
      </c>
      <c r="AE7549" s="138" t="s">
        <v>10028</v>
      </c>
      <c r="AF7549" s="136" t="s">
        <v>4563</v>
      </c>
      <c r="AG7549" s="139" t="s">
        <v>15073</v>
      </c>
    </row>
    <row r="7550" spans="29:33" x14ac:dyDescent="0.25">
      <c r="AC7550" s="136" t="s">
        <v>14901</v>
      </c>
      <c r="AD7550" s="137">
        <v>6.6</v>
      </c>
      <c r="AE7550" s="138" t="s">
        <v>10030</v>
      </c>
      <c r="AF7550" s="136" t="s">
        <v>12990</v>
      </c>
      <c r="AG7550" s="139" t="s">
        <v>15074</v>
      </c>
    </row>
    <row r="7551" spans="29:33" x14ac:dyDescent="0.25">
      <c r="AC7551" s="136" t="s">
        <v>14901</v>
      </c>
      <c r="AD7551" s="137">
        <v>6.6</v>
      </c>
      <c r="AE7551" s="138" t="s">
        <v>10032</v>
      </c>
      <c r="AF7551" s="136" t="s">
        <v>12992</v>
      </c>
      <c r="AG7551" s="139" t="s">
        <v>15075</v>
      </c>
    </row>
    <row r="7552" spans="29:33" x14ac:dyDescent="0.25">
      <c r="AC7552" s="136" t="s">
        <v>14901</v>
      </c>
      <c r="AD7552" s="137">
        <v>6.6</v>
      </c>
      <c r="AE7552" s="138" t="s">
        <v>12994</v>
      </c>
      <c r="AF7552" s="136" t="s">
        <v>12995</v>
      </c>
      <c r="AG7552" s="139" t="s">
        <v>15076</v>
      </c>
    </row>
    <row r="7553" spans="29:33" x14ac:dyDescent="0.25">
      <c r="AC7553" s="136" t="s">
        <v>14901</v>
      </c>
      <c r="AD7553" s="137">
        <v>6.6</v>
      </c>
      <c r="AE7553" s="138" t="s">
        <v>12997</v>
      </c>
      <c r="AF7553" s="136" t="s">
        <v>12995</v>
      </c>
      <c r="AG7553" s="139" t="s">
        <v>15077</v>
      </c>
    </row>
    <row r="7554" spans="29:33" x14ac:dyDescent="0.25">
      <c r="AC7554" s="136" t="s">
        <v>14901</v>
      </c>
      <c r="AD7554" s="137">
        <v>6.6</v>
      </c>
      <c r="AE7554" s="138" t="s">
        <v>12999</v>
      </c>
      <c r="AF7554" s="136" t="s">
        <v>12995</v>
      </c>
      <c r="AG7554" s="139" t="s">
        <v>15078</v>
      </c>
    </row>
    <row r="7555" spans="29:33" x14ac:dyDescent="0.25">
      <c r="AC7555" s="136" t="s">
        <v>14901</v>
      </c>
      <c r="AD7555" s="137">
        <v>6.6</v>
      </c>
      <c r="AE7555" s="138" t="s">
        <v>13001</v>
      </c>
      <c r="AF7555" s="136" t="s">
        <v>2670</v>
      </c>
      <c r="AG7555" s="139" t="s">
        <v>15079</v>
      </c>
    </row>
    <row r="7556" spans="29:33" x14ac:dyDescent="0.25">
      <c r="AC7556" s="136" t="s">
        <v>14901</v>
      </c>
      <c r="AD7556" s="137">
        <v>6.6</v>
      </c>
      <c r="AE7556" s="138" t="s">
        <v>13003</v>
      </c>
      <c r="AF7556" s="136" t="s">
        <v>2670</v>
      </c>
      <c r="AG7556" s="139" t="s">
        <v>15080</v>
      </c>
    </row>
    <row r="7557" spans="29:33" x14ac:dyDescent="0.25">
      <c r="AC7557" s="136" t="s">
        <v>14901</v>
      </c>
      <c r="AD7557" s="137">
        <v>6.6</v>
      </c>
      <c r="AE7557" s="138" t="s">
        <v>13005</v>
      </c>
      <c r="AF7557" s="136" t="s">
        <v>2670</v>
      </c>
      <c r="AG7557" s="139" t="s">
        <v>15081</v>
      </c>
    </row>
    <row r="7558" spans="29:33" x14ac:dyDescent="0.25">
      <c r="AC7558" s="136" t="s">
        <v>14901</v>
      </c>
      <c r="AD7558" s="137">
        <v>6.6</v>
      </c>
      <c r="AE7558" s="138" t="s">
        <v>13007</v>
      </c>
      <c r="AF7558" s="136" t="s">
        <v>13008</v>
      </c>
      <c r="AG7558" s="139" t="s">
        <v>15082</v>
      </c>
    </row>
    <row r="7559" spans="29:33" x14ac:dyDescent="0.25">
      <c r="AC7559" s="136" t="s">
        <v>14901</v>
      </c>
      <c r="AD7559" s="137">
        <v>6.6</v>
      </c>
      <c r="AE7559" s="138" t="s">
        <v>13010</v>
      </c>
      <c r="AF7559" s="136" t="s">
        <v>13008</v>
      </c>
      <c r="AG7559" s="139" t="s">
        <v>15083</v>
      </c>
    </row>
    <row r="7560" spans="29:33" x14ac:dyDescent="0.25">
      <c r="AC7560" s="136" t="s">
        <v>14901</v>
      </c>
      <c r="AD7560" s="137">
        <v>6.6</v>
      </c>
      <c r="AE7560" s="138" t="s">
        <v>13012</v>
      </c>
      <c r="AF7560" s="136" t="s">
        <v>13008</v>
      </c>
      <c r="AG7560" s="139" t="s">
        <v>15084</v>
      </c>
    </row>
    <row r="7561" spans="29:33" x14ac:dyDescent="0.25">
      <c r="AC7561" s="136" t="s">
        <v>14901</v>
      </c>
      <c r="AD7561" s="137">
        <v>6.6</v>
      </c>
      <c r="AE7561" s="138" t="s">
        <v>10523</v>
      </c>
      <c r="AF7561" s="136" t="s">
        <v>13014</v>
      </c>
      <c r="AG7561" s="139" t="s">
        <v>15085</v>
      </c>
    </row>
    <row r="7562" spans="29:33" x14ac:dyDescent="0.25">
      <c r="AC7562" s="136" t="s">
        <v>14901</v>
      </c>
      <c r="AD7562" s="137">
        <v>6.6</v>
      </c>
      <c r="AE7562" s="138" t="s">
        <v>13016</v>
      </c>
      <c r="AF7562" s="136" t="s">
        <v>13017</v>
      </c>
      <c r="AG7562" s="139" t="s">
        <v>15086</v>
      </c>
    </row>
    <row r="7563" spans="29:33" x14ac:dyDescent="0.25">
      <c r="AC7563" s="136" t="s">
        <v>14901</v>
      </c>
      <c r="AD7563" s="137">
        <v>6.6</v>
      </c>
      <c r="AE7563" s="138" t="s">
        <v>13019</v>
      </c>
      <c r="AF7563" s="136" t="s">
        <v>13017</v>
      </c>
      <c r="AG7563" s="139" t="s">
        <v>15087</v>
      </c>
    </row>
    <row r="7564" spans="29:33" x14ac:dyDescent="0.25">
      <c r="AC7564" s="136" t="s">
        <v>14901</v>
      </c>
      <c r="AD7564" s="137">
        <v>6.6</v>
      </c>
      <c r="AE7564" s="138" t="s">
        <v>13021</v>
      </c>
      <c r="AF7564" s="136" t="s">
        <v>13017</v>
      </c>
      <c r="AG7564" s="139" t="s">
        <v>15088</v>
      </c>
    </row>
    <row r="7565" spans="29:33" x14ac:dyDescent="0.25">
      <c r="AC7565" s="136" t="s">
        <v>14901</v>
      </c>
      <c r="AD7565" s="137">
        <v>6.6</v>
      </c>
      <c r="AE7565" s="138" t="s">
        <v>13023</v>
      </c>
      <c r="AF7565" s="136" t="s">
        <v>13024</v>
      </c>
      <c r="AG7565" s="139" t="s">
        <v>15089</v>
      </c>
    </row>
    <row r="7566" spans="29:33" x14ac:dyDescent="0.25">
      <c r="AC7566" s="136" t="s">
        <v>14901</v>
      </c>
      <c r="AD7566" s="137">
        <v>6.6</v>
      </c>
      <c r="AE7566" s="138" t="s">
        <v>13026</v>
      </c>
      <c r="AF7566" s="136" t="s">
        <v>13024</v>
      </c>
      <c r="AG7566" s="139" t="s">
        <v>15090</v>
      </c>
    </row>
    <row r="7567" spans="29:33" x14ac:dyDescent="0.25">
      <c r="AC7567" s="136" t="s">
        <v>14901</v>
      </c>
      <c r="AD7567" s="137">
        <v>6.6</v>
      </c>
      <c r="AE7567" s="138" t="s">
        <v>13028</v>
      </c>
      <c r="AF7567" s="136" t="s">
        <v>13024</v>
      </c>
      <c r="AG7567" s="139" t="s">
        <v>15091</v>
      </c>
    </row>
    <row r="7568" spans="29:33" x14ac:dyDescent="0.25">
      <c r="AC7568" s="136" t="s">
        <v>14901</v>
      </c>
      <c r="AD7568" s="137">
        <v>6.6</v>
      </c>
      <c r="AE7568" s="138" t="s">
        <v>10529</v>
      </c>
      <c r="AF7568" s="136" t="s">
        <v>13030</v>
      </c>
      <c r="AG7568" s="139" t="s">
        <v>15092</v>
      </c>
    </row>
    <row r="7569" spans="29:33" x14ac:dyDescent="0.25">
      <c r="AC7569" s="136" t="s">
        <v>14901</v>
      </c>
      <c r="AD7569" s="137">
        <v>6.6</v>
      </c>
      <c r="AE7569" s="138" t="s">
        <v>10531</v>
      </c>
      <c r="AF7569" s="136" t="s">
        <v>13032</v>
      </c>
      <c r="AG7569" s="139" t="s">
        <v>15093</v>
      </c>
    </row>
    <row r="7570" spans="29:33" x14ac:dyDescent="0.25">
      <c r="AC7570" s="136" t="s">
        <v>14901</v>
      </c>
      <c r="AD7570" s="137">
        <v>6.6</v>
      </c>
      <c r="AE7570" s="138" t="s">
        <v>10835</v>
      </c>
      <c r="AF7570" s="136" t="s">
        <v>13034</v>
      </c>
      <c r="AG7570" s="139" t="s">
        <v>15094</v>
      </c>
    </row>
    <row r="7571" spans="29:33" x14ac:dyDescent="0.25">
      <c r="AC7571" s="136" t="s">
        <v>14901</v>
      </c>
      <c r="AD7571" s="137">
        <v>6.6</v>
      </c>
      <c r="AE7571" s="138" t="s">
        <v>13036</v>
      </c>
      <c r="AF7571" s="136" t="s">
        <v>13034</v>
      </c>
      <c r="AG7571" s="139" t="s">
        <v>15095</v>
      </c>
    </row>
    <row r="7572" spans="29:33" x14ac:dyDescent="0.25">
      <c r="AC7572" s="136" t="s">
        <v>14901</v>
      </c>
      <c r="AD7572" s="137">
        <v>6.6</v>
      </c>
      <c r="AE7572" s="138" t="s">
        <v>13038</v>
      </c>
      <c r="AF7572" s="136" t="s">
        <v>13039</v>
      </c>
      <c r="AG7572" s="139" t="s">
        <v>15096</v>
      </c>
    </row>
    <row r="7573" spans="29:33" x14ac:dyDescent="0.25">
      <c r="AC7573" s="136" t="s">
        <v>14901</v>
      </c>
      <c r="AD7573" s="137">
        <v>0</v>
      </c>
      <c r="AE7573" s="138" t="s">
        <v>13448</v>
      </c>
      <c r="AF7573" s="136" t="s">
        <v>12885</v>
      </c>
      <c r="AG7573" s="139" t="s">
        <v>15097</v>
      </c>
    </row>
    <row r="7574" spans="29:33" x14ac:dyDescent="0.25">
      <c r="AC7574" s="136" t="s">
        <v>14901</v>
      </c>
      <c r="AD7574" s="137">
        <v>6.6</v>
      </c>
      <c r="AE7574" s="138" t="s">
        <v>13077</v>
      </c>
      <c r="AF7574" s="136" t="s">
        <v>12885</v>
      </c>
      <c r="AG7574" s="139" t="s">
        <v>15098</v>
      </c>
    </row>
    <row r="7575" spans="29:33" x14ac:dyDescent="0.25">
      <c r="AC7575" s="136" t="s">
        <v>14901</v>
      </c>
      <c r="AD7575" s="137">
        <v>-4.2</v>
      </c>
      <c r="AE7575" s="138" t="s">
        <v>13101</v>
      </c>
      <c r="AF7575" s="136" t="s">
        <v>12900</v>
      </c>
      <c r="AG7575" s="139" t="s">
        <v>15099</v>
      </c>
    </row>
    <row r="7576" spans="29:33" x14ac:dyDescent="0.25">
      <c r="AC7576" s="136" t="s">
        <v>14901</v>
      </c>
      <c r="AD7576" s="137">
        <v>-4.2</v>
      </c>
      <c r="AE7576" s="138" t="s">
        <v>13103</v>
      </c>
      <c r="AF7576" s="136" t="s">
        <v>12903</v>
      </c>
      <c r="AG7576" s="139" t="s">
        <v>15100</v>
      </c>
    </row>
    <row r="7577" spans="29:33" x14ac:dyDescent="0.25">
      <c r="AC7577" s="136" t="s">
        <v>14901</v>
      </c>
      <c r="AD7577" s="137">
        <v>-4.2</v>
      </c>
      <c r="AE7577" s="138" t="s">
        <v>13105</v>
      </c>
      <c r="AF7577" s="136" t="s">
        <v>12906</v>
      </c>
      <c r="AG7577" s="139" t="s">
        <v>15101</v>
      </c>
    </row>
    <row r="7578" spans="29:33" x14ac:dyDescent="0.25">
      <c r="AC7578" s="136" t="s">
        <v>14901</v>
      </c>
      <c r="AD7578" s="137">
        <v>-4.2</v>
      </c>
      <c r="AE7578" s="138" t="s">
        <v>13107</v>
      </c>
      <c r="AF7578" s="136" t="s">
        <v>12909</v>
      </c>
      <c r="AG7578" s="139" t="s">
        <v>15102</v>
      </c>
    </row>
    <row r="7579" spans="29:33" x14ac:dyDescent="0.25">
      <c r="AC7579" s="136" t="s">
        <v>14901</v>
      </c>
      <c r="AD7579" s="137">
        <v>-4.2</v>
      </c>
      <c r="AE7579" s="138" t="s">
        <v>13109</v>
      </c>
      <c r="AF7579" s="136" t="s">
        <v>13110</v>
      </c>
      <c r="AG7579" s="139" t="s">
        <v>15103</v>
      </c>
    </row>
    <row r="7580" spans="29:33" x14ac:dyDescent="0.25">
      <c r="AC7580" s="136" t="s">
        <v>14901</v>
      </c>
      <c r="AD7580" s="137">
        <v>-4.2</v>
      </c>
      <c r="AE7580" s="138" t="s">
        <v>13112</v>
      </c>
      <c r="AF7580" s="136" t="s">
        <v>13113</v>
      </c>
      <c r="AG7580" s="139" t="s">
        <v>15104</v>
      </c>
    </row>
    <row r="7581" spans="29:33" x14ac:dyDescent="0.25">
      <c r="AC7581" s="136" t="s">
        <v>14901</v>
      </c>
      <c r="AD7581" s="137">
        <v>-4.2</v>
      </c>
      <c r="AE7581" s="138" t="s">
        <v>13115</v>
      </c>
      <c r="AF7581" s="136" t="s">
        <v>13116</v>
      </c>
      <c r="AG7581" s="139" t="s">
        <v>15105</v>
      </c>
    </row>
    <row r="7582" spans="29:33" x14ac:dyDescent="0.25">
      <c r="AC7582" s="136" t="s">
        <v>14901</v>
      </c>
      <c r="AD7582" s="137">
        <v>-4.2</v>
      </c>
      <c r="AE7582" s="138" t="s">
        <v>13118</v>
      </c>
      <c r="AF7582" s="136" t="s">
        <v>13116</v>
      </c>
      <c r="AG7582" s="139" t="s">
        <v>15106</v>
      </c>
    </row>
    <row r="7583" spans="29:33" x14ac:dyDescent="0.25">
      <c r="AC7583" s="136" t="s">
        <v>14901</v>
      </c>
      <c r="AD7583" s="137">
        <v>-4.2</v>
      </c>
      <c r="AE7583" s="138" t="s">
        <v>13120</v>
      </c>
      <c r="AF7583" s="136" t="s">
        <v>13121</v>
      </c>
      <c r="AG7583" s="139" t="s">
        <v>15107</v>
      </c>
    </row>
    <row r="7584" spans="29:33" x14ac:dyDescent="0.25">
      <c r="AC7584" s="136" t="s">
        <v>14901</v>
      </c>
      <c r="AD7584" s="137">
        <v>-4.2</v>
      </c>
      <c r="AE7584" s="138" t="s">
        <v>13123</v>
      </c>
      <c r="AF7584" s="136" t="s">
        <v>13121</v>
      </c>
      <c r="AG7584" s="139" t="s">
        <v>15108</v>
      </c>
    </row>
    <row r="7585" spans="29:33" x14ac:dyDescent="0.25">
      <c r="AC7585" s="136" t="s">
        <v>14901</v>
      </c>
      <c r="AD7585" s="137">
        <v>-4.2</v>
      </c>
      <c r="AE7585" s="138" t="s">
        <v>13125</v>
      </c>
      <c r="AF7585" s="136" t="s">
        <v>2670</v>
      </c>
      <c r="AG7585" s="139" t="s">
        <v>15109</v>
      </c>
    </row>
    <row r="7586" spans="29:33" x14ac:dyDescent="0.25">
      <c r="AC7586" s="136" t="s">
        <v>14901</v>
      </c>
      <c r="AD7586" s="137">
        <v>-4.2</v>
      </c>
      <c r="AE7586" s="138" t="s">
        <v>13127</v>
      </c>
      <c r="AF7586" s="136" t="s">
        <v>12939</v>
      </c>
      <c r="AG7586" s="139" t="s">
        <v>15110</v>
      </c>
    </row>
    <row r="7587" spans="29:33" x14ac:dyDescent="0.25">
      <c r="AC7587" s="136" t="s">
        <v>14901</v>
      </c>
      <c r="AD7587" s="137">
        <v>-4.2</v>
      </c>
      <c r="AE7587" s="138" t="s">
        <v>13129</v>
      </c>
      <c r="AF7587" s="136" t="s">
        <v>12942</v>
      </c>
      <c r="AG7587" s="139" t="s">
        <v>15111</v>
      </c>
    </row>
    <row r="7588" spans="29:33" x14ac:dyDescent="0.25">
      <c r="AC7588" s="136" t="s">
        <v>14901</v>
      </c>
      <c r="AD7588" s="137">
        <v>-4.2</v>
      </c>
      <c r="AE7588" s="138" t="s">
        <v>13131</v>
      </c>
      <c r="AF7588" s="136" t="s">
        <v>12945</v>
      </c>
      <c r="AG7588" s="139" t="s">
        <v>15112</v>
      </c>
    </row>
    <row r="7589" spans="29:33" x14ac:dyDescent="0.25">
      <c r="AC7589" s="136" t="s">
        <v>14901</v>
      </c>
      <c r="AD7589" s="137">
        <v>-4.2</v>
      </c>
      <c r="AE7589" s="138" t="s">
        <v>13133</v>
      </c>
      <c r="AF7589" s="136" t="s">
        <v>12948</v>
      </c>
      <c r="AG7589" s="139" t="s">
        <v>15113</v>
      </c>
    </row>
    <row r="7590" spans="29:33" x14ac:dyDescent="0.25">
      <c r="AC7590" s="136" t="s">
        <v>14901</v>
      </c>
      <c r="AD7590" s="137">
        <v>-4.2</v>
      </c>
      <c r="AE7590" s="138" t="s">
        <v>13135</v>
      </c>
      <c r="AF7590" s="136" t="s">
        <v>13136</v>
      </c>
      <c r="AG7590" s="139" t="s">
        <v>15114</v>
      </c>
    </row>
    <row r="7591" spans="29:33" x14ac:dyDescent="0.25">
      <c r="AC7591" s="136" t="s">
        <v>14901</v>
      </c>
      <c r="AD7591" s="137">
        <v>-4.2</v>
      </c>
      <c r="AE7591" s="138" t="s">
        <v>13138</v>
      </c>
      <c r="AF7591" s="136" t="s">
        <v>13139</v>
      </c>
      <c r="AG7591" s="139" t="s">
        <v>15115</v>
      </c>
    </row>
    <row r="7592" spans="29:33" x14ac:dyDescent="0.25">
      <c r="AC7592" s="136" t="s">
        <v>14901</v>
      </c>
      <c r="AD7592" s="137">
        <v>-4.2</v>
      </c>
      <c r="AE7592" s="138" t="s">
        <v>13141</v>
      </c>
      <c r="AF7592" s="136" t="s">
        <v>6584</v>
      </c>
      <c r="AG7592" s="139" t="s">
        <v>15116</v>
      </c>
    </row>
    <row r="7593" spans="29:33" x14ac:dyDescent="0.25">
      <c r="AC7593" s="136" t="s">
        <v>14901</v>
      </c>
      <c r="AD7593" s="137">
        <v>-4.2</v>
      </c>
      <c r="AE7593" s="138" t="s">
        <v>13143</v>
      </c>
      <c r="AF7593" s="136" t="s">
        <v>13144</v>
      </c>
      <c r="AG7593" s="139" t="s">
        <v>15117</v>
      </c>
    </row>
    <row r="7594" spans="29:33" x14ac:dyDescent="0.25">
      <c r="AC7594" s="136" t="s">
        <v>14901</v>
      </c>
      <c r="AD7594" s="137">
        <v>-4.2</v>
      </c>
      <c r="AE7594" s="138" t="s">
        <v>13146</v>
      </c>
      <c r="AF7594" s="136" t="s">
        <v>13147</v>
      </c>
      <c r="AG7594" s="139" t="s">
        <v>15118</v>
      </c>
    </row>
    <row r="7595" spans="29:33" x14ac:dyDescent="0.25">
      <c r="AC7595" s="136" t="s">
        <v>14901</v>
      </c>
      <c r="AD7595" s="137">
        <v>-4.2</v>
      </c>
      <c r="AE7595" s="138" t="s">
        <v>13149</v>
      </c>
      <c r="AF7595" s="136" t="s">
        <v>13150</v>
      </c>
      <c r="AG7595" s="139" t="s">
        <v>15119</v>
      </c>
    </row>
    <row r="7596" spans="29:33" x14ac:dyDescent="0.25">
      <c r="AC7596" s="136" t="s">
        <v>14901</v>
      </c>
      <c r="AD7596" s="137">
        <v>-4.2</v>
      </c>
      <c r="AE7596" s="138" t="s">
        <v>13152</v>
      </c>
      <c r="AF7596" s="136" t="s">
        <v>12959</v>
      </c>
      <c r="AG7596" s="139" t="s">
        <v>15120</v>
      </c>
    </row>
    <row r="7597" spans="29:33" x14ac:dyDescent="0.25">
      <c r="AC7597" s="136" t="s">
        <v>14901</v>
      </c>
      <c r="AD7597" s="137">
        <v>-4.2</v>
      </c>
      <c r="AE7597" s="138" t="s">
        <v>13154</v>
      </c>
      <c r="AF7597" s="136" t="s">
        <v>12962</v>
      </c>
      <c r="AG7597" s="139" t="s">
        <v>15121</v>
      </c>
    </row>
    <row r="7598" spans="29:33" x14ac:dyDescent="0.25">
      <c r="AC7598" s="136" t="s">
        <v>14901</v>
      </c>
      <c r="AD7598" s="137">
        <v>-4.2</v>
      </c>
      <c r="AE7598" s="138" t="s">
        <v>13156</v>
      </c>
      <c r="AF7598" s="136" t="s">
        <v>12964</v>
      </c>
      <c r="AG7598" s="139" t="s">
        <v>15122</v>
      </c>
    </row>
    <row r="7599" spans="29:33" x14ac:dyDescent="0.25">
      <c r="AC7599" s="136" t="s">
        <v>14901</v>
      </c>
      <c r="AD7599" s="137">
        <v>-4.2</v>
      </c>
      <c r="AE7599" s="138" t="s">
        <v>13158</v>
      </c>
      <c r="AF7599" s="136" t="s">
        <v>2670</v>
      </c>
      <c r="AG7599" s="139" t="s">
        <v>15123</v>
      </c>
    </row>
    <row r="7600" spans="29:33" x14ac:dyDescent="0.25">
      <c r="AC7600" s="136" t="s">
        <v>14901</v>
      </c>
      <c r="AD7600" s="137">
        <v>-4.2</v>
      </c>
      <c r="AE7600" s="138" t="s">
        <v>13160</v>
      </c>
      <c r="AF7600" s="136" t="s">
        <v>13161</v>
      </c>
      <c r="AG7600" s="139" t="s">
        <v>15124</v>
      </c>
    </row>
    <row r="7601" spans="29:33" x14ac:dyDescent="0.25">
      <c r="AC7601" s="136" t="s">
        <v>14901</v>
      </c>
      <c r="AD7601" s="137">
        <v>-4.2</v>
      </c>
      <c r="AE7601" s="138" t="s">
        <v>13163</v>
      </c>
      <c r="AF7601" s="136" t="s">
        <v>13161</v>
      </c>
      <c r="AG7601" s="139" t="s">
        <v>15125</v>
      </c>
    </row>
    <row r="7602" spans="29:33" x14ac:dyDescent="0.25">
      <c r="AC7602" s="136" t="s">
        <v>14901</v>
      </c>
      <c r="AD7602" s="137">
        <v>-4.2</v>
      </c>
      <c r="AE7602" s="138" t="s">
        <v>13165</v>
      </c>
      <c r="AF7602" s="136" t="s">
        <v>13161</v>
      </c>
      <c r="AG7602" s="139" t="s">
        <v>15126</v>
      </c>
    </row>
    <row r="7603" spans="29:33" x14ac:dyDescent="0.25">
      <c r="AC7603" s="136" t="s">
        <v>14901</v>
      </c>
      <c r="AD7603" s="137">
        <v>-4.2</v>
      </c>
      <c r="AE7603" s="138" t="s">
        <v>13167</v>
      </c>
      <c r="AF7603" s="136" t="s">
        <v>13168</v>
      </c>
      <c r="AG7603" s="139" t="s">
        <v>15127</v>
      </c>
    </row>
    <row r="7604" spans="29:33" x14ac:dyDescent="0.25">
      <c r="AC7604" s="136" t="s">
        <v>14901</v>
      </c>
      <c r="AD7604" s="137">
        <v>-4.2</v>
      </c>
      <c r="AE7604" s="138" t="s">
        <v>13170</v>
      </c>
      <c r="AF7604" s="136" t="s">
        <v>13168</v>
      </c>
      <c r="AG7604" s="139" t="s">
        <v>15128</v>
      </c>
    </row>
    <row r="7605" spans="29:33" x14ac:dyDescent="0.25">
      <c r="AC7605" s="136" t="s">
        <v>14901</v>
      </c>
      <c r="AD7605" s="137">
        <v>-4.2</v>
      </c>
      <c r="AE7605" s="138" t="s">
        <v>13172</v>
      </c>
      <c r="AF7605" s="136" t="s">
        <v>13168</v>
      </c>
      <c r="AG7605" s="139" t="s">
        <v>15129</v>
      </c>
    </row>
    <row r="7606" spans="29:33" x14ac:dyDescent="0.25">
      <c r="AC7606" s="136" t="s">
        <v>14901</v>
      </c>
      <c r="AD7606" s="137">
        <v>-4.2</v>
      </c>
      <c r="AE7606" s="138" t="s">
        <v>13174</v>
      </c>
      <c r="AF7606" s="136" t="s">
        <v>13175</v>
      </c>
      <c r="AG7606" s="139" t="s">
        <v>15130</v>
      </c>
    </row>
    <row r="7607" spans="29:33" x14ac:dyDescent="0.25">
      <c r="AC7607" s="136" t="s">
        <v>14901</v>
      </c>
      <c r="AD7607" s="137">
        <v>-4.2</v>
      </c>
      <c r="AE7607" s="138" t="s">
        <v>13177</v>
      </c>
      <c r="AF7607" s="136" t="s">
        <v>13175</v>
      </c>
      <c r="AG7607" s="139" t="s">
        <v>15131</v>
      </c>
    </row>
    <row r="7608" spans="29:33" x14ac:dyDescent="0.25">
      <c r="AC7608" s="136" t="s">
        <v>14901</v>
      </c>
      <c r="AD7608" s="137">
        <v>-4.2</v>
      </c>
      <c r="AE7608" s="138" t="s">
        <v>13179</v>
      </c>
      <c r="AF7608" s="136" t="s">
        <v>13175</v>
      </c>
      <c r="AG7608" s="139" t="s">
        <v>15132</v>
      </c>
    </row>
    <row r="7609" spans="29:33" x14ac:dyDescent="0.25">
      <c r="AC7609" s="136" t="s">
        <v>14901</v>
      </c>
      <c r="AD7609" s="137">
        <v>-4.2</v>
      </c>
      <c r="AE7609" s="138" t="s">
        <v>13181</v>
      </c>
      <c r="AF7609" s="136" t="s">
        <v>13182</v>
      </c>
      <c r="AG7609" s="139" t="s">
        <v>15133</v>
      </c>
    </row>
    <row r="7610" spans="29:33" x14ac:dyDescent="0.25">
      <c r="AC7610" s="136" t="s">
        <v>14901</v>
      </c>
      <c r="AD7610" s="137">
        <v>-4.2</v>
      </c>
      <c r="AE7610" s="138" t="s">
        <v>13184</v>
      </c>
      <c r="AF7610" s="136" t="s">
        <v>13185</v>
      </c>
      <c r="AG7610" s="139" t="s">
        <v>15134</v>
      </c>
    </row>
    <row r="7611" spans="29:33" x14ac:dyDescent="0.25">
      <c r="AC7611" s="136" t="s">
        <v>14901</v>
      </c>
      <c r="AD7611" s="137">
        <v>-4.2</v>
      </c>
      <c r="AE7611" s="138" t="s">
        <v>13187</v>
      </c>
      <c r="AF7611" s="136" t="s">
        <v>13185</v>
      </c>
      <c r="AG7611" s="139" t="s">
        <v>15135</v>
      </c>
    </row>
    <row r="7612" spans="29:33" x14ac:dyDescent="0.25">
      <c r="AC7612" s="136" t="s">
        <v>14901</v>
      </c>
      <c r="AD7612" s="137">
        <v>-4.2</v>
      </c>
      <c r="AE7612" s="138" t="s">
        <v>13189</v>
      </c>
      <c r="AF7612" s="136" t="s">
        <v>13185</v>
      </c>
      <c r="AG7612" s="139" t="s">
        <v>15136</v>
      </c>
    </row>
    <row r="7613" spans="29:33" x14ac:dyDescent="0.25">
      <c r="AC7613" s="136" t="s">
        <v>14901</v>
      </c>
      <c r="AD7613" s="137">
        <v>-4.2</v>
      </c>
      <c r="AE7613" s="138" t="s">
        <v>13191</v>
      </c>
      <c r="AF7613" s="136" t="s">
        <v>13192</v>
      </c>
      <c r="AG7613" s="139" t="s">
        <v>15137</v>
      </c>
    </row>
    <row r="7614" spans="29:33" x14ac:dyDescent="0.25">
      <c r="AC7614" s="136" t="s">
        <v>14901</v>
      </c>
      <c r="AD7614" s="137">
        <v>-4.2</v>
      </c>
      <c r="AE7614" s="138" t="s">
        <v>13194</v>
      </c>
      <c r="AF7614" s="136" t="s">
        <v>13195</v>
      </c>
      <c r="AG7614" s="139" t="s">
        <v>15138</v>
      </c>
    </row>
    <row r="7615" spans="29:33" x14ac:dyDescent="0.25">
      <c r="AC7615" s="136" t="s">
        <v>14901</v>
      </c>
      <c r="AD7615" s="137">
        <v>-4.2</v>
      </c>
      <c r="AE7615" s="138" t="s">
        <v>13197</v>
      </c>
      <c r="AF7615" s="136" t="s">
        <v>13195</v>
      </c>
      <c r="AG7615" s="139" t="s">
        <v>15139</v>
      </c>
    </row>
    <row r="7616" spans="29:33" x14ac:dyDescent="0.25">
      <c r="AC7616" s="136" t="s">
        <v>14901</v>
      </c>
      <c r="AD7616" s="137">
        <v>-4.2</v>
      </c>
      <c r="AE7616" s="138" t="s">
        <v>13199</v>
      </c>
      <c r="AF7616" s="136" t="s">
        <v>13200</v>
      </c>
      <c r="AG7616" s="139" t="s">
        <v>15140</v>
      </c>
    </row>
    <row r="7617" spans="29:33" x14ac:dyDescent="0.25">
      <c r="AC7617" s="136" t="s">
        <v>14901</v>
      </c>
      <c r="AD7617" s="137">
        <v>-4.2</v>
      </c>
      <c r="AE7617" s="138" t="s">
        <v>13202</v>
      </c>
      <c r="AF7617" s="136" t="s">
        <v>12981</v>
      </c>
      <c r="AG7617" s="139" t="s">
        <v>15141</v>
      </c>
    </row>
    <row r="7618" spans="29:33" x14ac:dyDescent="0.25">
      <c r="AC7618" s="136" t="s">
        <v>14901</v>
      </c>
      <c r="AD7618" s="137">
        <v>-4.2</v>
      </c>
      <c r="AE7618" s="138" t="s">
        <v>13204</v>
      </c>
      <c r="AF7618" s="136" t="s">
        <v>13205</v>
      </c>
      <c r="AG7618" s="139" t="s">
        <v>15142</v>
      </c>
    </row>
    <row r="7619" spans="29:33" x14ac:dyDescent="0.25">
      <c r="AC7619" s="136" t="s">
        <v>14901</v>
      </c>
      <c r="AD7619" s="137">
        <v>-4.2</v>
      </c>
      <c r="AE7619" s="138" t="s">
        <v>13554</v>
      </c>
      <c r="AF7619" s="136" t="s">
        <v>13555</v>
      </c>
      <c r="AG7619" s="139" t="s">
        <v>15143</v>
      </c>
    </row>
    <row r="7620" spans="29:33" x14ac:dyDescent="0.25">
      <c r="AC7620" s="136" t="s">
        <v>14901</v>
      </c>
      <c r="AD7620" s="137">
        <v>-4.2</v>
      </c>
      <c r="AE7620" s="138" t="s">
        <v>13557</v>
      </c>
      <c r="AF7620" s="136" t="s">
        <v>13555</v>
      </c>
      <c r="AG7620" s="139" t="s">
        <v>15144</v>
      </c>
    </row>
    <row r="7621" spans="29:33" x14ac:dyDescent="0.25">
      <c r="AC7621" s="136" t="s">
        <v>14901</v>
      </c>
      <c r="AD7621" s="137">
        <v>-4.2</v>
      </c>
      <c r="AE7621" s="138" t="s">
        <v>13559</v>
      </c>
      <c r="AF7621" s="136" t="s">
        <v>13555</v>
      </c>
      <c r="AG7621" s="139" t="s">
        <v>15145</v>
      </c>
    </row>
    <row r="7622" spans="29:33" x14ac:dyDescent="0.25">
      <c r="AC7622" s="136" t="s">
        <v>14901</v>
      </c>
      <c r="AD7622" s="137">
        <v>-4.2</v>
      </c>
      <c r="AE7622" s="138" t="s">
        <v>13210</v>
      </c>
      <c r="AF7622" s="136" t="s">
        <v>13211</v>
      </c>
      <c r="AG7622" s="139" t="s">
        <v>15146</v>
      </c>
    </row>
    <row r="7623" spans="29:33" x14ac:dyDescent="0.25">
      <c r="AC7623" s="136" t="s">
        <v>14901</v>
      </c>
      <c r="AD7623" s="137">
        <v>-4.2</v>
      </c>
      <c r="AE7623" s="138" t="s">
        <v>13213</v>
      </c>
      <c r="AF7623" s="136" t="s">
        <v>13214</v>
      </c>
      <c r="AG7623" s="139" t="s">
        <v>15147</v>
      </c>
    </row>
    <row r="7624" spans="29:33" x14ac:dyDescent="0.25">
      <c r="AC7624" s="136" t="s">
        <v>14901</v>
      </c>
      <c r="AD7624" s="137">
        <v>-4.2</v>
      </c>
      <c r="AE7624" s="138" t="s">
        <v>13216</v>
      </c>
      <c r="AF7624" s="136" t="s">
        <v>13214</v>
      </c>
      <c r="AG7624" s="139" t="s">
        <v>15148</v>
      </c>
    </row>
    <row r="7625" spans="29:33" x14ac:dyDescent="0.25">
      <c r="AC7625" s="136" t="s">
        <v>14901</v>
      </c>
      <c r="AD7625" s="137">
        <v>-4.2</v>
      </c>
      <c r="AE7625" s="138" t="s">
        <v>13218</v>
      </c>
      <c r="AF7625" s="136" t="s">
        <v>13214</v>
      </c>
      <c r="AG7625" s="139" t="s">
        <v>15149</v>
      </c>
    </row>
    <row r="7626" spans="29:33" x14ac:dyDescent="0.25">
      <c r="AC7626" s="136" t="s">
        <v>14901</v>
      </c>
      <c r="AD7626" s="137">
        <v>-4.2</v>
      </c>
      <c r="AE7626" s="138" t="s">
        <v>13220</v>
      </c>
      <c r="AF7626" s="136" t="s">
        <v>13221</v>
      </c>
      <c r="AG7626" s="139" t="s">
        <v>15150</v>
      </c>
    </row>
    <row r="7627" spans="29:33" x14ac:dyDescent="0.25">
      <c r="AC7627" s="136" t="s">
        <v>14901</v>
      </c>
      <c r="AD7627" s="137">
        <v>-4.2</v>
      </c>
      <c r="AE7627" s="138" t="s">
        <v>13223</v>
      </c>
      <c r="AF7627" s="136" t="s">
        <v>13221</v>
      </c>
      <c r="AG7627" s="139" t="s">
        <v>15151</v>
      </c>
    </row>
    <row r="7628" spans="29:33" x14ac:dyDescent="0.25">
      <c r="AC7628" s="136" t="s">
        <v>14901</v>
      </c>
      <c r="AD7628" s="137">
        <v>-4.2</v>
      </c>
      <c r="AE7628" s="138" t="s">
        <v>13225</v>
      </c>
      <c r="AF7628" s="136" t="s">
        <v>13226</v>
      </c>
      <c r="AG7628" s="139" t="s">
        <v>15152</v>
      </c>
    </row>
    <row r="7629" spans="29:33" x14ac:dyDescent="0.25">
      <c r="AC7629" s="136" t="s">
        <v>14901</v>
      </c>
      <c r="AD7629" s="137">
        <v>-4.2</v>
      </c>
      <c r="AE7629" s="138" t="s">
        <v>13228</v>
      </c>
      <c r="AF7629" s="136" t="s">
        <v>13229</v>
      </c>
      <c r="AG7629" s="139" t="s">
        <v>15153</v>
      </c>
    </row>
    <row r="7630" spans="29:33" x14ac:dyDescent="0.25">
      <c r="AC7630" s="136" t="s">
        <v>14901</v>
      </c>
      <c r="AD7630" s="137">
        <v>-4.2</v>
      </c>
      <c r="AE7630" s="138" t="s">
        <v>13231</v>
      </c>
      <c r="AF7630" s="136" t="s">
        <v>13232</v>
      </c>
      <c r="AG7630" s="139" t="s">
        <v>15154</v>
      </c>
    </row>
    <row r="7631" spans="29:33" x14ac:dyDescent="0.25">
      <c r="AC7631" s="136" t="s">
        <v>14901</v>
      </c>
      <c r="AD7631" s="137">
        <v>-4.2</v>
      </c>
      <c r="AE7631" s="138" t="s">
        <v>13234</v>
      </c>
      <c r="AF7631" s="136" t="s">
        <v>13235</v>
      </c>
      <c r="AG7631" s="139" t="s">
        <v>15155</v>
      </c>
    </row>
    <row r="7632" spans="29:33" x14ac:dyDescent="0.25">
      <c r="AC7632" s="136" t="s">
        <v>14901</v>
      </c>
      <c r="AD7632" s="137">
        <v>-4.2</v>
      </c>
      <c r="AE7632" s="138" t="s">
        <v>13237</v>
      </c>
      <c r="AF7632" s="136" t="s">
        <v>13238</v>
      </c>
      <c r="AG7632" s="139" t="s">
        <v>15156</v>
      </c>
    </row>
    <row r="7633" spans="29:33" x14ac:dyDescent="0.25">
      <c r="AC7633" s="136" t="s">
        <v>14901</v>
      </c>
      <c r="AD7633" s="137">
        <v>-4.2</v>
      </c>
      <c r="AE7633" s="138" t="s">
        <v>13240</v>
      </c>
      <c r="AF7633" s="136" t="s">
        <v>13238</v>
      </c>
      <c r="AG7633" s="139" t="s">
        <v>15157</v>
      </c>
    </row>
    <row r="7634" spans="29:33" x14ac:dyDescent="0.25">
      <c r="AC7634" s="136" t="s">
        <v>14901</v>
      </c>
      <c r="AD7634" s="137">
        <v>-4.2</v>
      </c>
      <c r="AE7634" s="138" t="s">
        <v>13242</v>
      </c>
      <c r="AF7634" s="136" t="s">
        <v>13238</v>
      </c>
      <c r="AG7634" s="139" t="s">
        <v>15158</v>
      </c>
    </row>
    <row r="7635" spans="29:33" x14ac:dyDescent="0.25">
      <c r="AC7635" s="136" t="s">
        <v>14901</v>
      </c>
      <c r="AD7635" s="137">
        <v>-4.2</v>
      </c>
      <c r="AE7635" s="138" t="s">
        <v>13244</v>
      </c>
      <c r="AF7635" s="136" t="s">
        <v>13245</v>
      </c>
      <c r="AG7635" s="139" t="s">
        <v>15159</v>
      </c>
    </row>
    <row r="7636" spans="29:33" x14ac:dyDescent="0.25">
      <c r="AC7636" s="136" t="s">
        <v>14901</v>
      </c>
      <c r="AD7636" s="137">
        <v>-4.2</v>
      </c>
      <c r="AE7636" s="138" t="s">
        <v>13247</v>
      </c>
      <c r="AF7636" s="136" t="s">
        <v>13248</v>
      </c>
      <c r="AG7636" s="139" t="s">
        <v>15160</v>
      </c>
    </row>
    <row r="7637" spans="29:33" x14ac:dyDescent="0.25">
      <c r="AC7637" s="136" t="s">
        <v>14901</v>
      </c>
      <c r="AD7637" s="137">
        <v>-4.2</v>
      </c>
      <c r="AE7637" s="138" t="s">
        <v>13250</v>
      </c>
      <c r="AF7637" s="136" t="s">
        <v>13248</v>
      </c>
      <c r="AG7637" s="139" t="s">
        <v>15161</v>
      </c>
    </row>
    <row r="7638" spans="29:33" x14ac:dyDescent="0.25">
      <c r="AC7638" s="136" t="s">
        <v>14901</v>
      </c>
      <c r="AD7638" s="137">
        <v>-4.2</v>
      </c>
      <c r="AE7638" s="138" t="s">
        <v>13252</v>
      </c>
      <c r="AF7638" s="136" t="s">
        <v>13248</v>
      </c>
      <c r="AG7638" s="139" t="s">
        <v>15162</v>
      </c>
    </row>
    <row r="7639" spans="29:33" x14ac:dyDescent="0.25">
      <c r="AC7639" s="136" t="s">
        <v>14901</v>
      </c>
      <c r="AD7639" s="137">
        <v>-4.2</v>
      </c>
      <c r="AE7639" s="138" t="s">
        <v>13254</v>
      </c>
      <c r="AF7639" s="136" t="s">
        <v>13255</v>
      </c>
      <c r="AG7639" s="139" t="s">
        <v>15163</v>
      </c>
    </row>
    <row r="7640" spans="29:33" x14ac:dyDescent="0.25">
      <c r="AC7640" s="136" t="s">
        <v>14901</v>
      </c>
      <c r="AD7640" s="137">
        <v>-4.2</v>
      </c>
      <c r="AE7640" s="138" t="s">
        <v>13257</v>
      </c>
      <c r="AF7640" s="136" t="s">
        <v>13258</v>
      </c>
      <c r="AG7640" s="139" t="s">
        <v>15164</v>
      </c>
    </row>
    <row r="7641" spans="29:33" x14ac:dyDescent="0.25">
      <c r="AC7641" s="136" t="s">
        <v>14901</v>
      </c>
      <c r="AD7641" s="137">
        <v>-4.2</v>
      </c>
      <c r="AE7641" s="138" t="s">
        <v>13260</v>
      </c>
      <c r="AF7641" s="136" t="s">
        <v>13017</v>
      </c>
      <c r="AG7641" s="139" t="s">
        <v>15165</v>
      </c>
    </row>
    <row r="7642" spans="29:33" x14ac:dyDescent="0.25">
      <c r="AC7642" s="136" t="s">
        <v>14901</v>
      </c>
      <c r="AD7642" s="137">
        <v>-4.2</v>
      </c>
      <c r="AE7642" s="138" t="s">
        <v>13262</v>
      </c>
      <c r="AF7642" s="136" t="s">
        <v>13017</v>
      </c>
      <c r="AG7642" s="139" t="s">
        <v>15166</v>
      </c>
    </row>
    <row r="7643" spans="29:33" x14ac:dyDescent="0.25">
      <c r="AC7643" s="136" t="s">
        <v>14901</v>
      </c>
      <c r="AD7643" s="137">
        <v>-4.2</v>
      </c>
      <c r="AE7643" s="138" t="s">
        <v>13264</v>
      </c>
      <c r="AF7643" s="136" t="s">
        <v>13265</v>
      </c>
      <c r="AG7643" s="139" t="s">
        <v>15167</v>
      </c>
    </row>
    <row r="7644" spans="29:33" x14ac:dyDescent="0.25">
      <c r="AC7644" s="136" t="s">
        <v>14901</v>
      </c>
      <c r="AD7644" s="137">
        <v>-4.2</v>
      </c>
      <c r="AE7644" s="138" t="s">
        <v>13267</v>
      </c>
      <c r="AF7644" s="136" t="s">
        <v>13268</v>
      </c>
      <c r="AG7644" s="139" t="s">
        <v>15168</v>
      </c>
    </row>
    <row r="7645" spans="29:33" x14ac:dyDescent="0.25">
      <c r="AC7645" s="136" t="s">
        <v>14901</v>
      </c>
      <c r="AD7645" s="137">
        <v>-4.2</v>
      </c>
      <c r="AE7645" s="138" t="s">
        <v>13270</v>
      </c>
      <c r="AF7645" s="136" t="s">
        <v>13268</v>
      </c>
      <c r="AG7645" s="139" t="s">
        <v>15169</v>
      </c>
    </row>
    <row r="7646" spans="29:33" x14ac:dyDescent="0.25">
      <c r="AC7646" s="136" t="s">
        <v>14901</v>
      </c>
      <c r="AD7646" s="137">
        <v>-4.2</v>
      </c>
      <c r="AE7646" s="138" t="s">
        <v>13272</v>
      </c>
      <c r="AF7646" s="136" t="s">
        <v>13273</v>
      </c>
      <c r="AG7646" s="139" t="s">
        <v>15170</v>
      </c>
    </row>
    <row r="7647" spans="29:33" x14ac:dyDescent="0.25">
      <c r="AC7647" s="136" t="s">
        <v>14901</v>
      </c>
      <c r="AD7647" s="137">
        <v>-4.2</v>
      </c>
      <c r="AE7647" s="138" t="s">
        <v>13275</v>
      </c>
      <c r="AF7647" s="136" t="s">
        <v>13017</v>
      </c>
      <c r="AG7647" s="139" t="s">
        <v>15171</v>
      </c>
    </row>
    <row r="7648" spans="29:33" x14ac:dyDescent="0.25">
      <c r="AC7648" s="136" t="s">
        <v>14901</v>
      </c>
      <c r="AD7648" s="137">
        <v>6.6</v>
      </c>
      <c r="AE7648" s="138" t="s">
        <v>13041</v>
      </c>
      <c r="AF7648" s="136" t="s">
        <v>13042</v>
      </c>
      <c r="AG7648" s="139" t="s">
        <v>15172</v>
      </c>
    </row>
    <row r="7649" spans="29:33" x14ac:dyDescent="0.25">
      <c r="AC7649" s="136" t="s">
        <v>14901</v>
      </c>
      <c r="AD7649" s="137">
        <v>6.6</v>
      </c>
      <c r="AE7649" s="138" t="s">
        <v>13044</v>
      </c>
      <c r="AF7649" s="136" t="s">
        <v>13045</v>
      </c>
      <c r="AG7649" s="139" t="s">
        <v>15173</v>
      </c>
    </row>
    <row r="7650" spans="29:33" x14ac:dyDescent="0.25">
      <c r="AC7650" s="136" t="s">
        <v>14901</v>
      </c>
      <c r="AD7650" s="137">
        <v>6.6</v>
      </c>
      <c r="AE7650" s="138" t="s">
        <v>13047</v>
      </c>
      <c r="AF7650" s="136" t="s">
        <v>13048</v>
      </c>
      <c r="AG7650" s="139" t="s">
        <v>15174</v>
      </c>
    </row>
    <row r="7651" spans="29:33" x14ac:dyDescent="0.25">
      <c r="AC7651" s="136" t="s">
        <v>14901</v>
      </c>
      <c r="AD7651" s="137">
        <v>6.6</v>
      </c>
      <c r="AE7651" s="138" t="s">
        <v>13050</v>
      </c>
      <c r="AF7651" s="136" t="s">
        <v>13051</v>
      </c>
      <c r="AG7651" s="139" t="s">
        <v>15175</v>
      </c>
    </row>
    <row r="7652" spans="29:33" x14ac:dyDescent="0.25">
      <c r="AC7652" s="136" t="s">
        <v>14901</v>
      </c>
      <c r="AD7652" s="137">
        <v>6.6</v>
      </c>
      <c r="AE7652" s="138" t="s">
        <v>13053</v>
      </c>
      <c r="AF7652" s="136" t="s">
        <v>13054</v>
      </c>
      <c r="AG7652" s="139" t="s">
        <v>15176</v>
      </c>
    </row>
    <row r="7653" spans="29:33" x14ac:dyDescent="0.25">
      <c r="AC7653" s="136" t="s">
        <v>14901</v>
      </c>
      <c r="AD7653" s="137">
        <v>6.6</v>
      </c>
      <c r="AE7653" s="138" t="s">
        <v>13056</v>
      </c>
      <c r="AF7653" s="136" t="s">
        <v>12890</v>
      </c>
      <c r="AG7653" s="139" t="s">
        <v>15177</v>
      </c>
    </row>
    <row r="7654" spans="29:33" x14ac:dyDescent="0.25">
      <c r="AC7654" s="136" t="s">
        <v>14901</v>
      </c>
      <c r="AD7654" s="137">
        <v>6.6</v>
      </c>
      <c r="AE7654" s="138" t="s">
        <v>13058</v>
      </c>
      <c r="AF7654" s="136" t="s">
        <v>13059</v>
      </c>
      <c r="AG7654" s="139" t="s">
        <v>15178</v>
      </c>
    </row>
    <row r="7655" spans="29:33" x14ac:dyDescent="0.25">
      <c r="AC7655" s="136" t="s">
        <v>14901</v>
      </c>
      <c r="AD7655" s="137">
        <v>6.6</v>
      </c>
      <c r="AE7655" s="138" t="s">
        <v>13061</v>
      </c>
      <c r="AF7655" s="136" t="s">
        <v>2670</v>
      </c>
      <c r="AG7655" s="139" t="s">
        <v>15179</v>
      </c>
    </row>
    <row r="7656" spans="29:33" x14ac:dyDescent="0.25">
      <c r="AC7656" s="136" t="s">
        <v>14901</v>
      </c>
      <c r="AD7656" s="137">
        <v>6.6</v>
      </c>
      <c r="AE7656" s="138" t="s">
        <v>13063</v>
      </c>
      <c r="AF7656" s="136" t="s">
        <v>13064</v>
      </c>
      <c r="AG7656" s="139" t="s">
        <v>15180</v>
      </c>
    </row>
    <row r="7657" spans="29:33" x14ac:dyDescent="0.25">
      <c r="AC7657" s="136" t="s">
        <v>14901</v>
      </c>
      <c r="AD7657" s="137">
        <v>6.6</v>
      </c>
      <c r="AE7657" s="138" t="s">
        <v>13066</v>
      </c>
      <c r="AF7657" s="136" t="s">
        <v>13067</v>
      </c>
      <c r="AG7657" s="139" t="s">
        <v>15181</v>
      </c>
    </row>
    <row r="7658" spans="29:33" x14ac:dyDescent="0.25">
      <c r="AC7658" s="136" t="s">
        <v>14901</v>
      </c>
      <c r="AD7658" s="137">
        <v>6.6</v>
      </c>
      <c r="AE7658" s="138" t="s">
        <v>13069</v>
      </c>
      <c r="AF7658" s="136" t="s">
        <v>5936</v>
      </c>
      <c r="AG7658" s="139" t="s">
        <v>15182</v>
      </c>
    </row>
    <row r="7659" spans="29:33" x14ac:dyDescent="0.25">
      <c r="AC7659" s="136" t="s">
        <v>14901</v>
      </c>
      <c r="AD7659" s="137">
        <v>6.6</v>
      </c>
      <c r="AE7659" s="138" t="s">
        <v>13071</v>
      </c>
      <c r="AF7659" s="136" t="s">
        <v>13072</v>
      </c>
      <c r="AG7659" s="139" t="s">
        <v>15183</v>
      </c>
    </row>
    <row r="7660" spans="29:33" x14ac:dyDescent="0.25">
      <c r="AC7660" s="136" t="s">
        <v>14901</v>
      </c>
      <c r="AD7660" s="137">
        <v>6.6</v>
      </c>
      <c r="AE7660" s="138" t="s">
        <v>13074</v>
      </c>
      <c r="AF7660" s="136" t="s">
        <v>13075</v>
      </c>
      <c r="AG7660" s="139" t="s">
        <v>15184</v>
      </c>
    </row>
    <row r="7661" spans="29:33" x14ac:dyDescent="0.25">
      <c r="AC7661" s="136" t="s">
        <v>14901</v>
      </c>
      <c r="AD7661" s="137">
        <v>6.6</v>
      </c>
      <c r="AE7661" s="138" t="s">
        <v>13079</v>
      </c>
      <c r="AF7661" s="136" t="s">
        <v>12885</v>
      </c>
      <c r="AG7661" s="139" t="s">
        <v>15185</v>
      </c>
    </row>
    <row r="7662" spans="29:33" x14ac:dyDescent="0.25">
      <c r="AC7662" s="136" t="s">
        <v>14901</v>
      </c>
      <c r="AD7662" s="137">
        <v>6.6</v>
      </c>
      <c r="AE7662" s="138" t="s">
        <v>12882</v>
      </c>
      <c r="AF7662" s="136" t="s">
        <v>2666</v>
      </c>
      <c r="AG7662" s="139" t="s">
        <v>15186</v>
      </c>
    </row>
    <row r="7663" spans="29:33" x14ac:dyDescent="0.25">
      <c r="AC7663" s="136" t="s">
        <v>14901</v>
      </c>
      <c r="AD7663" s="137">
        <v>6.6</v>
      </c>
      <c r="AE7663" s="138" t="s">
        <v>13081</v>
      </c>
      <c r="AF7663" s="136" t="s">
        <v>6584</v>
      </c>
      <c r="AG7663" s="139" t="s">
        <v>15187</v>
      </c>
    </row>
    <row r="7664" spans="29:33" x14ac:dyDescent="0.25">
      <c r="AC7664" s="136" t="s">
        <v>14901</v>
      </c>
      <c r="AD7664" s="137">
        <v>6.6</v>
      </c>
      <c r="AE7664" s="138" t="s">
        <v>13083</v>
      </c>
      <c r="AF7664" s="136" t="s">
        <v>6584</v>
      </c>
      <c r="AG7664" s="139" t="s">
        <v>15188</v>
      </c>
    </row>
    <row r="7665" spans="29:33" x14ac:dyDescent="0.25">
      <c r="AC7665" s="136" t="s">
        <v>14901</v>
      </c>
      <c r="AD7665" s="137">
        <v>6.6</v>
      </c>
      <c r="AE7665" s="138" t="s">
        <v>13085</v>
      </c>
      <c r="AF7665" s="136" t="s">
        <v>12890</v>
      </c>
      <c r="AG7665" s="139" t="s">
        <v>15189</v>
      </c>
    </row>
    <row r="7666" spans="29:33" x14ac:dyDescent="0.25">
      <c r="AC7666" s="136" t="s">
        <v>14901</v>
      </c>
      <c r="AD7666" s="137">
        <v>6.6</v>
      </c>
      <c r="AE7666" s="138" t="s">
        <v>13087</v>
      </c>
      <c r="AF7666" s="136" t="s">
        <v>13088</v>
      </c>
      <c r="AG7666" s="139" t="s">
        <v>15190</v>
      </c>
    </row>
    <row r="7667" spans="29:33" x14ac:dyDescent="0.25">
      <c r="AC7667" s="136" t="s">
        <v>14901</v>
      </c>
      <c r="AD7667" s="137">
        <v>6.6</v>
      </c>
      <c r="AE7667" s="138" t="s">
        <v>13090</v>
      </c>
      <c r="AF7667" s="136" t="s">
        <v>13091</v>
      </c>
      <c r="AG7667" s="139" t="s">
        <v>15191</v>
      </c>
    </row>
    <row r="7668" spans="29:33" x14ac:dyDescent="0.25">
      <c r="AC7668" s="136" t="s">
        <v>14901</v>
      </c>
      <c r="AD7668" s="137">
        <v>6.6</v>
      </c>
      <c r="AE7668" s="138" t="s">
        <v>13093</v>
      </c>
      <c r="AF7668" s="136" t="s">
        <v>12962</v>
      </c>
      <c r="AG7668" s="139" t="s">
        <v>15192</v>
      </c>
    </row>
    <row r="7669" spans="29:33" x14ac:dyDescent="0.25">
      <c r="AC7669" s="136" t="s">
        <v>14901</v>
      </c>
      <c r="AD7669" s="137">
        <v>6.6</v>
      </c>
      <c r="AE7669" s="138" t="s">
        <v>13095</v>
      </c>
      <c r="AF7669" s="136" t="s">
        <v>13096</v>
      </c>
      <c r="AG7669" s="139" t="s">
        <v>15193</v>
      </c>
    </row>
    <row r="7670" spans="29:33" x14ac:dyDescent="0.25">
      <c r="AC7670" s="136" t="s">
        <v>14901</v>
      </c>
      <c r="AD7670" s="137">
        <v>6.6</v>
      </c>
      <c r="AE7670" s="138" t="s">
        <v>13098</v>
      </c>
      <c r="AF7670" s="136" t="s">
        <v>13099</v>
      </c>
      <c r="AG7670" s="139" t="s">
        <v>15194</v>
      </c>
    </row>
    <row r="7671" spans="29:33" x14ac:dyDescent="0.25">
      <c r="AC7671" s="136" t="s">
        <v>14901</v>
      </c>
      <c r="AD7671" s="137">
        <v>0</v>
      </c>
      <c r="AE7671" s="138" t="s">
        <v>13406</v>
      </c>
      <c r="AF7671" s="136" t="s">
        <v>12890</v>
      </c>
      <c r="AG7671" s="139" t="s">
        <v>15195</v>
      </c>
    </row>
    <row r="7672" spans="29:33" x14ac:dyDescent="0.25">
      <c r="AC7672" s="136" t="s">
        <v>14901</v>
      </c>
      <c r="AD7672" s="137">
        <v>3.6</v>
      </c>
      <c r="AE7672" s="138" t="s">
        <v>13503</v>
      </c>
      <c r="AF7672" s="136" t="s">
        <v>5936</v>
      </c>
      <c r="AG7672" s="139" t="s">
        <v>15196</v>
      </c>
    </row>
    <row r="7673" spans="29:33" x14ac:dyDescent="0.25">
      <c r="AC7673" s="136" t="s">
        <v>14901</v>
      </c>
      <c r="AD7673" s="137">
        <v>6.6</v>
      </c>
      <c r="AE7673" s="138" t="s">
        <v>12915</v>
      </c>
      <c r="AF7673" s="136" t="s">
        <v>12916</v>
      </c>
      <c r="AG7673" s="139" t="s">
        <v>15197</v>
      </c>
    </row>
    <row r="7674" spans="29:33" x14ac:dyDescent="0.25">
      <c r="AC7674" s="136" t="s">
        <v>14901</v>
      </c>
      <c r="AD7674" s="137">
        <v>3.6</v>
      </c>
      <c r="AE7674" s="138" t="s">
        <v>13499</v>
      </c>
      <c r="AF7674" s="136" t="s">
        <v>12933</v>
      </c>
      <c r="AG7674" s="139" t="s">
        <v>15198</v>
      </c>
    </row>
    <row r="7675" spans="29:33" x14ac:dyDescent="0.25">
      <c r="AC7675" s="136" t="s">
        <v>14901</v>
      </c>
      <c r="AD7675" s="137">
        <v>3.6</v>
      </c>
      <c r="AE7675" s="138" t="s">
        <v>13501</v>
      </c>
      <c r="AF7675" s="136" t="s">
        <v>12936</v>
      </c>
      <c r="AG7675" s="139" t="s">
        <v>15199</v>
      </c>
    </row>
    <row r="7676" spans="29:33" x14ac:dyDescent="0.25">
      <c r="AC7676" s="136" t="s">
        <v>14901</v>
      </c>
      <c r="AD7676" s="137">
        <v>-4.2</v>
      </c>
      <c r="AE7676" s="138" t="s">
        <v>13207</v>
      </c>
      <c r="AF7676" s="136" t="s">
        <v>15200</v>
      </c>
      <c r="AG7676" s="139" t="s">
        <v>15201</v>
      </c>
    </row>
    <row r="7677" spans="29:33" x14ac:dyDescent="0.25">
      <c r="AC7677" s="136" t="s">
        <v>14901</v>
      </c>
      <c r="AD7677" s="137">
        <v>3.6</v>
      </c>
      <c r="AE7677" s="138" t="s">
        <v>13569</v>
      </c>
      <c r="AF7677" s="136" t="s">
        <v>13570</v>
      </c>
      <c r="AG7677" s="139" t="s">
        <v>15202</v>
      </c>
    </row>
    <row r="7678" spans="29:33" x14ac:dyDescent="0.25">
      <c r="AC7678" s="136" t="s">
        <v>15203</v>
      </c>
      <c r="AD7678" s="137" t="s">
        <v>2661</v>
      </c>
      <c r="AE7678" s="138" t="s">
        <v>2662</v>
      </c>
      <c r="AF7678" s="136" t="s">
        <v>2663</v>
      </c>
      <c r="AG7678" s="139" t="s">
        <v>15204</v>
      </c>
    </row>
    <row r="7679" spans="29:33" x14ac:dyDescent="0.25">
      <c r="AC7679" s="136" t="s">
        <v>15203</v>
      </c>
      <c r="AD7679" s="137">
        <v>13.2</v>
      </c>
      <c r="AE7679" s="138" t="s">
        <v>13574</v>
      </c>
      <c r="AF7679" s="136" t="s">
        <v>13575</v>
      </c>
      <c r="AG7679" s="139" t="s">
        <v>15205</v>
      </c>
    </row>
    <row r="7680" spans="29:33" x14ac:dyDescent="0.25">
      <c r="AC7680" s="136" t="s">
        <v>15203</v>
      </c>
      <c r="AD7680" s="137">
        <v>13.2</v>
      </c>
      <c r="AE7680" s="138" t="s">
        <v>13577</v>
      </c>
      <c r="AF7680" s="136" t="s">
        <v>13578</v>
      </c>
      <c r="AG7680" s="139" t="s">
        <v>15206</v>
      </c>
    </row>
    <row r="7681" spans="29:33" x14ac:dyDescent="0.25">
      <c r="AC7681" s="136" t="s">
        <v>15203</v>
      </c>
      <c r="AD7681" s="137">
        <v>13.2</v>
      </c>
      <c r="AE7681" s="138" t="s">
        <v>13580</v>
      </c>
      <c r="AF7681" s="136" t="s">
        <v>13581</v>
      </c>
      <c r="AG7681" s="139" t="s">
        <v>15207</v>
      </c>
    </row>
    <row r="7682" spans="29:33" x14ac:dyDescent="0.25">
      <c r="AC7682" s="136" t="s">
        <v>15203</v>
      </c>
      <c r="AD7682" s="137">
        <v>13.2</v>
      </c>
      <c r="AE7682" s="138" t="s">
        <v>13583</v>
      </c>
      <c r="AF7682" s="136" t="s">
        <v>13584</v>
      </c>
      <c r="AG7682" s="139" t="s">
        <v>15208</v>
      </c>
    </row>
    <row r="7683" spans="29:33" x14ac:dyDescent="0.25">
      <c r="AC7683" s="136" t="s">
        <v>15203</v>
      </c>
      <c r="AD7683" s="137">
        <v>13.2</v>
      </c>
      <c r="AE7683" s="138" t="s">
        <v>13586</v>
      </c>
      <c r="AF7683" s="136" t="s">
        <v>2906</v>
      </c>
      <c r="AG7683" s="139" t="s">
        <v>15209</v>
      </c>
    </row>
    <row r="7684" spans="29:33" x14ac:dyDescent="0.25">
      <c r="AC7684" s="136" t="s">
        <v>15203</v>
      </c>
      <c r="AD7684" s="137">
        <v>13.2</v>
      </c>
      <c r="AE7684" s="138" t="s">
        <v>13588</v>
      </c>
      <c r="AF7684" s="136" t="s">
        <v>13589</v>
      </c>
      <c r="AG7684" s="139" t="s">
        <v>15210</v>
      </c>
    </row>
    <row r="7685" spans="29:33" x14ac:dyDescent="0.25">
      <c r="AC7685" s="136" t="s">
        <v>15203</v>
      </c>
      <c r="AD7685" s="137">
        <v>13.2</v>
      </c>
      <c r="AE7685" s="138" t="s">
        <v>13591</v>
      </c>
      <c r="AF7685" s="136" t="s">
        <v>13589</v>
      </c>
      <c r="AG7685" s="139" t="s">
        <v>15211</v>
      </c>
    </row>
    <row r="7686" spans="29:33" x14ac:dyDescent="0.25">
      <c r="AC7686" s="136" t="s">
        <v>15203</v>
      </c>
      <c r="AD7686" s="137">
        <v>13.2</v>
      </c>
      <c r="AE7686" s="138" t="s">
        <v>13593</v>
      </c>
      <c r="AF7686" s="136" t="s">
        <v>13589</v>
      </c>
      <c r="AG7686" s="139" t="s">
        <v>15212</v>
      </c>
    </row>
    <row r="7687" spans="29:33" x14ac:dyDescent="0.25">
      <c r="AC7687" s="136" t="s">
        <v>15203</v>
      </c>
      <c r="AD7687" s="137">
        <v>13.2</v>
      </c>
      <c r="AE7687" s="138" t="s">
        <v>13595</v>
      </c>
      <c r="AF7687" s="136" t="s">
        <v>13596</v>
      </c>
      <c r="AG7687" s="139" t="s">
        <v>15213</v>
      </c>
    </row>
    <row r="7688" spans="29:33" x14ac:dyDescent="0.25">
      <c r="AC7688" s="136" t="s">
        <v>15203</v>
      </c>
      <c r="AD7688" s="137">
        <v>13.2</v>
      </c>
      <c r="AE7688" s="138" t="s">
        <v>13598</v>
      </c>
      <c r="AF7688" s="136" t="s">
        <v>13596</v>
      </c>
      <c r="AG7688" s="139" t="s">
        <v>15214</v>
      </c>
    </row>
    <row r="7689" spans="29:33" x14ac:dyDescent="0.25">
      <c r="AC7689" s="136" t="s">
        <v>15203</v>
      </c>
      <c r="AD7689" s="137">
        <v>13.2</v>
      </c>
      <c r="AE7689" s="138" t="s">
        <v>13600</v>
      </c>
      <c r="AF7689" s="136" t="s">
        <v>13596</v>
      </c>
      <c r="AG7689" s="139" t="s">
        <v>15215</v>
      </c>
    </row>
    <row r="7690" spans="29:33" x14ac:dyDescent="0.25">
      <c r="AC7690" s="136" t="s">
        <v>15203</v>
      </c>
      <c r="AD7690" s="137">
        <v>13.2</v>
      </c>
      <c r="AE7690" s="138" t="s">
        <v>13602</v>
      </c>
      <c r="AF7690" s="136" t="s">
        <v>2670</v>
      </c>
      <c r="AG7690" s="139" t="s">
        <v>15216</v>
      </c>
    </row>
    <row r="7691" spans="29:33" x14ac:dyDescent="0.25">
      <c r="AC7691" s="136" t="s">
        <v>15203</v>
      </c>
      <c r="AD7691" s="137">
        <v>13.2</v>
      </c>
      <c r="AE7691" s="138" t="s">
        <v>13604</v>
      </c>
      <c r="AF7691" s="136" t="s">
        <v>13605</v>
      </c>
      <c r="AG7691" s="139" t="s">
        <v>15217</v>
      </c>
    </row>
    <row r="7692" spans="29:33" x14ac:dyDescent="0.25">
      <c r="AC7692" s="136" t="s">
        <v>15203</v>
      </c>
      <c r="AD7692" s="137">
        <v>13.2</v>
      </c>
      <c r="AE7692" s="138" t="s">
        <v>13607</v>
      </c>
      <c r="AF7692" s="136" t="s">
        <v>13605</v>
      </c>
      <c r="AG7692" s="139" t="s">
        <v>15218</v>
      </c>
    </row>
    <row r="7693" spans="29:33" x14ac:dyDescent="0.25">
      <c r="AC7693" s="136" t="s">
        <v>15203</v>
      </c>
      <c r="AD7693" s="137">
        <v>13.2</v>
      </c>
      <c r="AE7693" s="138" t="s">
        <v>13609</v>
      </c>
      <c r="AF7693" s="136" t="s">
        <v>13605</v>
      </c>
      <c r="AG7693" s="139" t="s">
        <v>15219</v>
      </c>
    </row>
    <row r="7694" spans="29:33" x14ac:dyDescent="0.25">
      <c r="AC7694" s="136" t="s">
        <v>15203</v>
      </c>
      <c r="AD7694" s="137">
        <v>13.2</v>
      </c>
      <c r="AE7694" s="138" t="s">
        <v>13611</v>
      </c>
      <c r="AF7694" s="136" t="s">
        <v>13605</v>
      </c>
      <c r="AG7694" s="139" t="s">
        <v>15220</v>
      </c>
    </row>
    <row r="7695" spans="29:33" x14ac:dyDescent="0.25">
      <c r="AC7695" s="136" t="s">
        <v>15203</v>
      </c>
      <c r="AD7695" s="137">
        <v>13.2</v>
      </c>
      <c r="AE7695" s="138" t="s">
        <v>13613</v>
      </c>
      <c r="AF7695" s="136" t="s">
        <v>13614</v>
      </c>
      <c r="AG7695" s="139" t="s">
        <v>15221</v>
      </c>
    </row>
    <row r="7696" spans="29:33" x14ac:dyDescent="0.25">
      <c r="AC7696" s="136" t="s">
        <v>15203</v>
      </c>
      <c r="AD7696" s="137">
        <v>13.2</v>
      </c>
      <c r="AE7696" s="138" t="s">
        <v>13616</v>
      </c>
      <c r="AF7696" s="136" t="s">
        <v>13617</v>
      </c>
      <c r="AG7696" s="139" t="s">
        <v>15222</v>
      </c>
    </row>
    <row r="7697" spans="29:33" x14ac:dyDescent="0.25">
      <c r="AC7697" s="136" t="s">
        <v>15203</v>
      </c>
      <c r="AD7697" s="137">
        <v>13.2</v>
      </c>
      <c r="AE7697" s="138" t="s">
        <v>13619</v>
      </c>
      <c r="AF7697" s="136" t="s">
        <v>13620</v>
      </c>
      <c r="AG7697" s="139" t="s">
        <v>15223</v>
      </c>
    </row>
    <row r="7698" spans="29:33" x14ac:dyDescent="0.25">
      <c r="AC7698" s="136" t="s">
        <v>15203</v>
      </c>
      <c r="AD7698" s="137">
        <v>13.2</v>
      </c>
      <c r="AE7698" s="138" t="s">
        <v>13622</v>
      </c>
      <c r="AF7698" s="136" t="s">
        <v>13623</v>
      </c>
      <c r="AG7698" s="139" t="s">
        <v>15224</v>
      </c>
    </row>
    <row r="7699" spans="29:33" x14ac:dyDescent="0.25">
      <c r="AC7699" s="136" t="s">
        <v>15203</v>
      </c>
      <c r="AD7699" s="137">
        <v>13.2</v>
      </c>
      <c r="AE7699" s="138" t="s">
        <v>13625</v>
      </c>
      <c r="AF7699" s="136" t="s">
        <v>13626</v>
      </c>
      <c r="AG7699" s="139" t="s">
        <v>15225</v>
      </c>
    </row>
    <row r="7700" spans="29:33" x14ac:dyDescent="0.25">
      <c r="AC7700" s="136" t="s">
        <v>15203</v>
      </c>
      <c r="AD7700" s="137">
        <v>16.8</v>
      </c>
      <c r="AE7700" s="138" t="s">
        <v>13628</v>
      </c>
      <c r="AF7700" s="136" t="s">
        <v>13629</v>
      </c>
      <c r="AG7700" s="139" t="s">
        <v>15226</v>
      </c>
    </row>
    <row r="7701" spans="29:33" x14ac:dyDescent="0.25">
      <c r="AC7701" s="136" t="s">
        <v>15203</v>
      </c>
      <c r="AD7701" s="137">
        <v>16.8</v>
      </c>
      <c r="AE7701" s="138" t="s">
        <v>13631</v>
      </c>
      <c r="AF7701" s="136" t="s">
        <v>13632</v>
      </c>
      <c r="AG7701" s="139" t="s">
        <v>15227</v>
      </c>
    </row>
    <row r="7702" spans="29:33" x14ac:dyDescent="0.25">
      <c r="AC7702" s="136" t="s">
        <v>15203</v>
      </c>
      <c r="AD7702" s="137">
        <v>16.8</v>
      </c>
      <c r="AE7702" s="138" t="s">
        <v>13634</v>
      </c>
      <c r="AF7702" s="136" t="s">
        <v>13635</v>
      </c>
      <c r="AG7702" s="139" t="s">
        <v>15228</v>
      </c>
    </row>
    <row r="7703" spans="29:33" x14ac:dyDescent="0.25">
      <c r="AC7703" s="136" t="s">
        <v>15203</v>
      </c>
      <c r="AD7703" s="137">
        <v>20.399999999999999</v>
      </c>
      <c r="AE7703" s="138" t="s">
        <v>13637</v>
      </c>
      <c r="AF7703" s="136" t="s">
        <v>13638</v>
      </c>
      <c r="AG7703" s="139" t="s">
        <v>15229</v>
      </c>
    </row>
    <row r="7704" spans="29:33" x14ac:dyDescent="0.25">
      <c r="AC7704" s="136" t="s">
        <v>15203</v>
      </c>
      <c r="AD7704" s="137">
        <v>20.399999999999999</v>
      </c>
      <c r="AE7704" s="138" t="s">
        <v>13640</v>
      </c>
      <c r="AF7704" s="136" t="s">
        <v>13638</v>
      </c>
      <c r="AG7704" s="139" t="s">
        <v>15230</v>
      </c>
    </row>
    <row r="7705" spans="29:33" x14ac:dyDescent="0.25">
      <c r="AC7705" s="136" t="s">
        <v>15203</v>
      </c>
      <c r="AD7705" s="137">
        <v>20.399999999999999</v>
      </c>
      <c r="AE7705" s="138" t="s">
        <v>13642</v>
      </c>
      <c r="AF7705" s="136" t="s">
        <v>13638</v>
      </c>
      <c r="AG7705" s="139" t="s">
        <v>15231</v>
      </c>
    </row>
    <row r="7706" spans="29:33" x14ac:dyDescent="0.25">
      <c r="AC7706" s="136" t="s">
        <v>15203</v>
      </c>
      <c r="AD7706" s="137">
        <v>28.8</v>
      </c>
      <c r="AE7706" s="138" t="s">
        <v>13644</v>
      </c>
      <c r="AF7706" s="136" t="s">
        <v>13638</v>
      </c>
      <c r="AG7706" s="139" t="s">
        <v>15232</v>
      </c>
    </row>
    <row r="7707" spans="29:33" x14ac:dyDescent="0.25">
      <c r="AC7707" s="136" t="s">
        <v>15203</v>
      </c>
      <c r="AD7707" s="137">
        <v>20.399999999999999</v>
      </c>
      <c r="AE7707" s="138" t="s">
        <v>13646</v>
      </c>
      <c r="AF7707" s="136" t="s">
        <v>13647</v>
      </c>
      <c r="AG7707" s="139" t="s">
        <v>15233</v>
      </c>
    </row>
    <row r="7708" spans="29:33" x14ac:dyDescent="0.25">
      <c r="AC7708" s="136" t="s">
        <v>15203</v>
      </c>
      <c r="AD7708" s="137">
        <v>20.399999999999999</v>
      </c>
      <c r="AE7708" s="138" t="s">
        <v>13649</v>
      </c>
      <c r="AF7708" s="136" t="s">
        <v>13650</v>
      </c>
      <c r="AG7708" s="139" t="s">
        <v>15234</v>
      </c>
    </row>
    <row r="7709" spans="29:33" x14ac:dyDescent="0.25">
      <c r="AC7709" s="136" t="s">
        <v>15203</v>
      </c>
      <c r="AD7709" s="137">
        <v>20.399999999999999</v>
      </c>
      <c r="AE7709" s="138" t="s">
        <v>13652</v>
      </c>
      <c r="AF7709" s="136" t="s">
        <v>13653</v>
      </c>
      <c r="AG7709" s="139" t="s">
        <v>15235</v>
      </c>
    </row>
    <row r="7710" spans="29:33" x14ac:dyDescent="0.25">
      <c r="AC7710" s="136" t="s">
        <v>15203</v>
      </c>
      <c r="AD7710" s="137">
        <v>20.399999999999999</v>
      </c>
      <c r="AE7710" s="138" t="s">
        <v>13655</v>
      </c>
      <c r="AF7710" s="136" t="s">
        <v>13656</v>
      </c>
      <c r="AG7710" s="139" t="s">
        <v>15236</v>
      </c>
    </row>
    <row r="7711" spans="29:33" x14ac:dyDescent="0.25">
      <c r="AC7711" s="136" t="s">
        <v>15203</v>
      </c>
      <c r="AD7711" s="137">
        <v>20.399999999999999</v>
      </c>
      <c r="AE7711" s="138" t="s">
        <v>13658</v>
      </c>
      <c r="AF7711" s="136" t="s">
        <v>13656</v>
      </c>
      <c r="AG7711" s="139" t="s">
        <v>15237</v>
      </c>
    </row>
    <row r="7712" spans="29:33" x14ac:dyDescent="0.25">
      <c r="AC7712" s="136" t="s">
        <v>15203</v>
      </c>
      <c r="AD7712" s="137">
        <v>20.399999999999999</v>
      </c>
      <c r="AE7712" s="138" t="s">
        <v>13660</v>
      </c>
      <c r="AF7712" s="136" t="s">
        <v>13656</v>
      </c>
      <c r="AG7712" s="139" t="s">
        <v>15238</v>
      </c>
    </row>
    <row r="7713" spans="29:33" x14ac:dyDescent="0.25">
      <c r="AC7713" s="136" t="s">
        <v>15203</v>
      </c>
      <c r="AD7713" s="137">
        <v>20.399999999999999</v>
      </c>
      <c r="AE7713" s="138" t="s">
        <v>13662</v>
      </c>
      <c r="AF7713" s="136" t="s">
        <v>13656</v>
      </c>
      <c r="AG7713" s="139" t="s">
        <v>15239</v>
      </c>
    </row>
    <row r="7714" spans="29:33" x14ac:dyDescent="0.25">
      <c r="AC7714" s="136" t="s">
        <v>15203</v>
      </c>
      <c r="AD7714" s="137">
        <v>20.399999999999999</v>
      </c>
      <c r="AE7714" s="138" t="s">
        <v>13664</v>
      </c>
      <c r="AF7714" s="136" t="s">
        <v>13656</v>
      </c>
      <c r="AG7714" s="139" t="s">
        <v>15240</v>
      </c>
    </row>
    <row r="7715" spans="29:33" x14ac:dyDescent="0.25">
      <c r="AC7715" s="136" t="s">
        <v>15203</v>
      </c>
      <c r="AD7715" s="137">
        <v>20.399999999999999</v>
      </c>
      <c r="AE7715" s="138" t="s">
        <v>13666</v>
      </c>
      <c r="AF7715" s="136" t="s">
        <v>13656</v>
      </c>
      <c r="AG7715" s="139" t="s">
        <v>15241</v>
      </c>
    </row>
    <row r="7716" spans="29:33" x14ac:dyDescent="0.25">
      <c r="AC7716" s="136" t="s">
        <v>15203</v>
      </c>
      <c r="AD7716" s="137">
        <v>20.399999999999999</v>
      </c>
      <c r="AE7716" s="138" t="s">
        <v>13668</v>
      </c>
      <c r="AF7716" s="136" t="s">
        <v>13669</v>
      </c>
      <c r="AG7716" s="139" t="s">
        <v>15242</v>
      </c>
    </row>
    <row r="7717" spans="29:33" x14ac:dyDescent="0.25">
      <c r="AC7717" s="136" t="s">
        <v>15203</v>
      </c>
      <c r="AD7717" s="137">
        <v>20.399999999999999</v>
      </c>
      <c r="AE7717" s="138" t="s">
        <v>13671</v>
      </c>
      <c r="AF7717" s="136" t="s">
        <v>13672</v>
      </c>
      <c r="AG7717" s="139" t="s">
        <v>15243</v>
      </c>
    </row>
    <row r="7718" spans="29:33" x14ac:dyDescent="0.25">
      <c r="AC7718" s="136" t="s">
        <v>15203</v>
      </c>
      <c r="AD7718" s="137">
        <v>20.399999999999999</v>
      </c>
      <c r="AE7718" s="138" t="s">
        <v>13674</v>
      </c>
      <c r="AF7718" s="136" t="s">
        <v>13672</v>
      </c>
      <c r="AG7718" s="139" t="s">
        <v>15244</v>
      </c>
    </row>
    <row r="7719" spans="29:33" x14ac:dyDescent="0.25">
      <c r="AC7719" s="136" t="s">
        <v>15203</v>
      </c>
      <c r="AD7719" s="137">
        <v>20.399999999999999</v>
      </c>
      <c r="AE7719" s="138" t="s">
        <v>13676</v>
      </c>
      <c r="AF7719" s="136" t="s">
        <v>13677</v>
      </c>
      <c r="AG7719" s="139" t="s">
        <v>15245</v>
      </c>
    </row>
    <row r="7720" spans="29:33" x14ac:dyDescent="0.25">
      <c r="AC7720" s="136" t="s">
        <v>15203</v>
      </c>
      <c r="AD7720" s="137">
        <v>28.8</v>
      </c>
      <c r="AE7720" s="138" t="s">
        <v>13679</v>
      </c>
      <c r="AF7720" s="136" t="s">
        <v>13680</v>
      </c>
      <c r="AG7720" s="139" t="s">
        <v>15246</v>
      </c>
    </row>
    <row r="7721" spans="29:33" x14ac:dyDescent="0.25">
      <c r="AC7721" s="136" t="s">
        <v>15203</v>
      </c>
      <c r="AD7721" s="137">
        <v>24.6</v>
      </c>
      <c r="AE7721" s="138" t="s">
        <v>13682</v>
      </c>
      <c r="AF7721" s="136" t="s">
        <v>13683</v>
      </c>
      <c r="AG7721" s="139" t="s">
        <v>15247</v>
      </c>
    </row>
    <row r="7722" spans="29:33" x14ac:dyDescent="0.25">
      <c r="AC7722" s="136" t="s">
        <v>15203</v>
      </c>
      <c r="AD7722" s="137">
        <v>24.6</v>
      </c>
      <c r="AE7722" s="138" t="s">
        <v>13685</v>
      </c>
      <c r="AF7722" s="136" t="s">
        <v>13683</v>
      </c>
      <c r="AG7722" s="139" t="s">
        <v>15248</v>
      </c>
    </row>
    <row r="7723" spans="29:33" x14ac:dyDescent="0.25">
      <c r="AC7723" s="136" t="s">
        <v>15203</v>
      </c>
      <c r="AD7723" s="137">
        <v>24.6</v>
      </c>
      <c r="AE7723" s="138" t="s">
        <v>13687</v>
      </c>
      <c r="AF7723" s="136" t="s">
        <v>13688</v>
      </c>
      <c r="AG7723" s="139" t="s">
        <v>15249</v>
      </c>
    </row>
    <row r="7724" spans="29:33" x14ac:dyDescent="0.25">
      <c r="AC7724" s="136" t="s">
        <v>15203</v>
      </c>
      <c r="AD7724" s="137">
        <v>24.6</v>
      </c>
      <c r="AE7724" s="138" t="s">
        <v>13690</v>
      </c>
      <c r="AF7724" s="136" t="s">
        <v>13691</v>
      </c>
      <c r="AG7724" s="139" t="s">
        <v>15250</v>
      </c>
    </row>
    <row r="7725" spans="29:33" x14ac:dyDescent="0.25">
      <c r="AC7725" s="136" t="s">
        <v>15203</v>
      </c>
      <c r="AD7725" s="137">
        <v>24.6</v>
      </c>
      <c r="AE7725" s="138" t="s">
        <v>13693</v>
      </c>
      <c r="AF7725" s="136" t="s">
        <v>13691</v>
      </c>
      <c r="AG7725" s="139" t="s">
        <v>15251</v>
      </c>
    </row>
    <row r="7726" spans="29:33" x14ac:dyDescent="0.25">
      <c r="AC7726" s="136" t="s">
        <v>15203</v>
      </c>
      <c r="AD7726" s="137">
        <v>24.6</v>
      </c>
      <c r="AE7726" s="138" t="s">
        <v>13695</v>
      </c>
      <c r="AF7726" s="136" t="s">
        <v>13691</v>
      </c>
      <c r="AG7726" s="139" t="s">
        <v>15252</v>
      </c>
    </row>
    <row r="7727" spans="29:33" x14ac:dyDescent="0.25">
      <c r="AC7727" s="136" t="s">
        <v>15203</v>
      </c>
      <c r="AD7727" s="137">
        <v>24.6</v>
      </c>
      <c r="AE7727" s="138" t="s">
        <v>13697</v>
      </c>
      <c r="AF7727" s="136" t="s">
        <v>13691</v>
      </c>
      <c r="AG7727" s="139" t="s">
        <v>15253</v>
      </c>
    </row>
    <row r="7728" spans="29:33" x14ac:dyDescent="0.25">
      <c r="AC7728" s="136" t="s">
        <v>15203</v>
      </c>
      <c r="AD7728" s="137">
        <v>24.6</v>
      </c>
      <c r="AE7728" s="138" t="s">
        <v>13699</v>
      </c>
      <c r="AF7728" s="136" t="s">
        <v>13700</v>
      </c>
      <c r="AG7728" s="139" t="s">
        <v>15254</v>
      </c>
    </row>
    <row r="7729" spans="29:33" x14ac:dyDescent="0.25">
      <c r="AC7729" s="136" t="s">
        <v>15203</v>
      </c>
      <c r="AD7729" s="137">
        <v>24.6</v>
      </c>
      <c r="AE7729" s="138" t="s">
        <v>13702</v>
      </c>
      <c r="AF7729" s="136" t="s">
        <v>13672</v>
      </c>
      <c r="AG7729" s="139" t="s">
        <v>15255</v>
      </c>
    </row>
    <row r="7730" spans="29:33" x14ac:dyDescent="0.25">
      <c r="AC7730" s="136" t="s">
        <v>15203</v>
      </c>
      <c r="AD7730" s="137">
        <v>24.6</v>
      </c>
      <c r="AE7730" s="138" t="s">
        <v>13704</v>
      </c>
      <c r="AF7730" s="136" t="s">
        <v>13672</v>
      </c>
      <c r="AG7730" s="139" t="s">
        <v>15256</v>
      </c>
    </row>
    <row r="7731" spans="29:33" x14ac:dyDescent="0.25">
      <c r="AC7731" s="136" t="s">
        <v>15203</v>
      </c>
      <c r="AD7731" s="137">
        <v>24.6</v>
      </c>
      <c r="AE7731" s="138" t="s">
        <v>13706</v>
      </c>
      <c r="AF7731" s="136" t="s">
        <v>2670</v>
      </c>
      <c r="AG7731" s="139" t="s">
        <v>15257</v>
      </c>
    </row>
    <row r="7732" spans="29:33" x14ac:dyDescent="0.25">
      <c r="AC7732" s="136" t="s">
        <v>15203</v>
      </c>
      <c r="AD7732" s="137">
        <v>33.6</v>
      </c>
      <c r="AE7732" s="138" t="s">
        <v>13708</v>
      </c>
      <c r="AF7732" s="136" t="s">
        <v>13709</v>
      </c>
      <c r="AG7732" s="139" t="s">
        <v>15258</v>
      </c>
    </row>
    <row r="7733" spans="29:33" x14ac:dyDescent="0.25">
      <c r="AC7733" s="136" t="s">
        <v>15203</v>
      </c>
      <c r="AD7733" s="137">
        <v>33.6</v>
      </c>
      <c r="AE7733" s="138" t="s">
        <v>13711</v>
      </c>
      <c r="AF7733" s="136" t="s">
        <v>13712</v>
      </c>
      <c r="AG7733" s="139" t="s">
        <v>15259</v>
      </c>
    </row>
    <row r="7734" spans="29:33" x14ac:dyDescent="0.25">
      <c r="AC7734" s="136" t="s">
        <v>15203</v>
      </c>
      <c r="AD7734" s="137">
        <v>33.6</v>
      </c>
      <c r="AE7734" s="138" t="s">
        <v>13714</v>
      </c>
      <c r="AF7734" s="136" t="s">
        <v>13715</v>
      </c>
      <c r="AG7734" s="139" t="s">
        <v>15260</v>
      </c>
    </row>
    <row r="7735" spans="29:33" x14ac:dyDescent="0.25">
      <c r="AC7735" s="136" t="s">
        <v>15203</v>
      </c>
      <c r="AD7735" s="137">
        <v>33.6</v>
      </c>
      <c r="AE7735" s="138" t="s">
        <v>13717</v>
      </c>
      <c r="AF7735" s="136" t="s">
        <v>13715</v>
      </c>
      <c r="AG7735" s="139" t="s">
        <v>15261</v>
      </c>
    </row>
    <row r="7736" spans="29:33" x14ac:dyDescent="0.25">
      <c r="AC7736" s="136" t="s">
        <v>15203</v>
      </c>
      <c r="AD7736" s="137">
        <v>33.6</v>
      </c>
      <c r="AE7736" s="138" t="s">
        <v>13719</v>
      </c>
      <c r="AF7736" s="136" t="s">
        <v>13715</v>
      </c>
      <c r="AG7736" s="139" t="s">
        <v>15262</v>
      </c>
    </row>
    <row r="7737" spans="29:33" x14ac:dyDescent="0.25">
      <c r="AC7737" s="136" t="s">
        <v>15203</v>
      </c>
      <c r="AD7737" s="137">
        <v>33.6</v>
      </c>
      <c r="AE7737" s="138" t="s">
        <v>13721</v>
      </c>
      <c r="AF7737" s="136" t="s">
        <v>13722</v>
      </c>
      <c r="AG7737" s="139" t="s">
        <v>15263</v>
      </c>
    </row>
    <row r="7738" spans="29:33" x14ac:dyDescent="0.25">
      <c r="AC7738" s="136" t="s">
        <v>15203</v>
      </c>
      <c r="AD7738" s="137">
        <v>28.8</v>
      </c>
      <c r="AE7738" s="138" t="s">
        <v>13724</v>
      </c>
      <c r="AF7738" s="136" t="s">
        <v>13725</v>
      </c>
      <c r="AG7738" s="139" t="s">
        <v>15264</v>
      </c>
    </row>
    <row r="7739" spans="29:33" x14ac:dyDescent="0.25">
      <c r="AC7739" s="136" t="s">
        <v>15203</v>
      </c>
      <c r="AD7739" s="137">
        <v>33.6</v>
      </c>
      <c r="AE7739" s="138" t="s">
        <v>13727</v>
      </c>
      <c r="AF7739" s="136" t="s">
        <v>2672</v>
      </c>
      <c r="AG7739" s="139" t="s">
        <v>15265</v>
      </c>
    </row>
    <row r="7740" spans="29:33" x14ac:dyDescent="0.25">
      <c r="AC7740" s="136" t="s">
        <v>15203</v>
      </c>
      <c r="AD7740" s="137">
        <v>33.6</v>
      </c>
      <c r="AE7740" s="138" t="s">
        <v>13729</v>
      </c>
      <c r="AF7740" s="136" t="s">
        <v>2672</v>
      </c>
      <c r="AG7740" s="139" t="s">
        <v>15266</v>
      </c>
    </row>
    <row r="7741" spans="29:33" x14ac:dyDescent="0.25">
      <c r="AC7741" s="136" t="s">
        <v>15203</v>
      </c>
      <c r="AD7741" s="137">
        <v>36.6</v>
      </c>
      <c r="AE7741" s="138" t="s">
        <v>13731</v>
      </c>
      <c r="AF7741" s="136" t="s">
        <v>13732</v>
      </c>
      <c r="AG7741" s="139" t="s">
        <v>15267</v>
      </c>
    </row>
    <row r="7742" spans="29:33" x14ac:dyDescent="0.25">
      <c r="AC7742" s="136" t="s">
        <v>15203</v>
      </c>
      <c r="AD7742" s="137">
        <v>36.6</v>
      </c>
      <c r="AE7742" s="138" t="s">
        <v>13734</v>
      </c>
      <c r="AF7742" s="136" t="s">
        <v>13735</v>
      </c>
      <c r="AG7742" s="139" t="s">
        <v>15268</v>
      </c>
    </row>
    <row r="7743" spans="29:33" x14ac:dyDescent="0.25">
      <c r="AC7743" s="136" t="s">
        <v>15269</v>
      </c>
      <c r="AD7743" s="137">
        <v>28.8</v>
      </c>
      <c r="AE7743" s="138" t="s">
        <v>13738</v>
      </c>
      <c r="AF7743" s="136" t="s">
        <v>8325</v>
      </c>
      <c r="AG7743" s="139" t="s">
        <v>15270</v>
      </c>
    </row>
    <row r="7744" spans="29:33" x14ac:dyDescent="0.25">
      <c r="AC7744" s="136" t="s">
        <v>15269</v>
      </c>
      <c r="AD7744" s="137" t="s">
        <v>2661</v>
      </c>
      <c r="AE7744" s="138" t="s">
        <v>2662</v>
      </c>
      <c r="AF7744" s="136" t="s">
        <v>2663</v>
      </c>
      <c r="AG7744" s="139" t="s">
        <v>15271</v>
      </c>
    </row>
    <row r="7745" spans="29:33" x14ac:dyDescent="0.25">
      <c r="AC7745" s="136" t="s">
        <v>15269</v>
      </c>
      <c r="AD7745" s="137">
        <v>28.8</v>
      </c>
      <c r="AE7745" s="138" t="s">
        <v>13740</v>
      </c>
      <c r="AF7745" s="136" t="s">
        <v>8325</v>
      </c>
      <c r="AG7745" s="139" t="s">
        <v>15272</v>
      </c>
    </row>
    <row r="7746" spans="29:33" x14ac:dyDescent="0.25">
      <c r="AC7746" s="136" t="s">
        <v>15269</v>
      </c>
      <c r="AD7746" s="137">
        <v>41.4</v>
      </c>
      <c r="AE7746" s="138" t="s">
        <v>13746</v>
      </c>
      <c r="AF7746" s="136" t="s">
        <v>13747</v>
      </c>
      <c r="AG7746" s="139" t="s">
        <v>15273</v>
      </c>
    </row>
    <row r="7747" spans="29:33" x14ac:dyDescent="0.25">
      <c r="AC7747" s="136" t="s">
        <v>15269</v>
      </c>
      <c r="AD7747" s="137">
        <v>41.4</v>
      </c>
      <c r="AE7747" s="138" t="s">
        <v>13749</v>
      </c>
      <c r="AF7747" s="136" t="s">
        <v>13747</v>
      </c>
      <c r="AG7747" s="139" t="s">
        <v>15274</v>
      </c>
    </row>
    <row r="7748" spans="29:33" x14ac:dyDescent="0.25">
      <c r="AC7748" s="136" t="s">
        <v>15269</v>
      </c>
      <c r="AD7748" s="137">
        <v>41.4</v>
      </c>
      <c r="AE7748" s="138" t="s">
        <v>13924</v>
      </c>
      <c r="AF7748" s="136" t="s">
        <v>2804</v>
      </c>
      <c r="AG7748" s="139" t="s">
        <v>15275</v>
      </c>
    </row>
    <row r="7749" spans="29:33" x14ac:dyDescent="0.25">
      <c r="AC7749" s="136" t="s">
        <v>15269</v>
      </c>
      <c r="AD7749" s="137">
        <v>41.4</v>
      </c>
      <c r="AE7749" s="138" t="s">
        <v>13926</v>
      </c>
      <c r="AF7749" s="136" t="s">
        <v>13927</v>
      </c>
      <c r="AG7749" s="139" t="s">
        <v>15276</v>
      </c>
    </row>
    <row r="7750" spans="29:33" x14ac:dyDescent="0.25">
      <c r="AC7750" s="136" t="s">
        <v>15269</v>
      </c>
      <c r="AD7750" s="137">
        <v>45.6</v>
      </c>
      <c r="AE7750" s="138" t="s">
        <v>13929</v>
      </c>
      <c r="AF7750" s="136" t="s">
        <v>12900</v>
      </c>
      <c r="AG7750" s="139" t="s">
        <v>15277</v>
      </c>
    </row>
    <row r="7751" spans="29:33" x14ac:dyDescent="0.25">
      <c r="AC7751" s="136" t="s">
        <v>15269</v>
      </c>
      <c r="AD7751" s="137">
        <v>45.6</v>
      </c>
      <c r="AE7751" s="138" t="s">
        <v>13931</v>
      </c>
      <c r="AF7751" s="136" t="s">
        <v>12903</v>
      </c>
      <c r="AG7751" s="139" t="s">
        <v>15278</v>
      </c>
    </row>
    <row r="7752" spans="29:33" x14ac:dyDescent="0.25">
      <c r="AC7752" s="136" t="s">
        <v>15269</v>
      </c>
      <c r="AD7752" s="137">
        <v>45.6</v>
      </c>
      <c r="AE7752" s="138" t="s">
        <v>13933</v>
      </c>
      <c r="AF7752" s="136" t="s">
        <v>13934</v>
      </c>
      <c r="AG7752" s="139" t="s">
        <v>15279</v>
      </c>
    </row>
    <row r="7753" spans="29:33" x14ac:dyDescent="0.25">
      <c r="AC7753" s="136" t="s">
        <v>15269</v>
      </c>
      <c r="AD7753" s="137">
        <v>45.6</v>
      </c>
      <c r="AE7753" s="138" t="s">
        <v>13936</v>
      </c>
      <c r="AF7753" s="136" t="s">
        <v>13937</v>
      </c>
      <c r="AG7753" s="139" t="s">
        <v>15280</v>
      </c>
    </row>
    <row r="7754" spans="29:33" x14ac:dyDescent="0.25">
      <c r="AC7754" s="136" t="s">
        <v>15269</v>
      </c>
      <c r="AD7754" s="137">
        <v>45.6</v>
      </c>
      <c r="AE7754" s="138" t="s">
        <v>13939</v>
      </c>
      <c r="AF7754" s="136" t="s">
        <v>12939</v>
      </c>
      <c r="AG7754" s="139" t="s">
        <v>15281</v>
      </c>
    </row>
    <row r="7755" spans="29:33" x14ac:dyDescent="0.25">
      <c r="AC7755" s="136" t="s">
        <v>15269</v>
      </c>
      <c r="AD7755" s="137">
        <v>45.6</v>
      </c>
      <c r="AE7755" s="138" t="s">
        <v>13941</v>
      </c>
      <c r="AF7755" s="136" t="s">
        <v>12942</v>
      </c>
      <c r="AG7755" s="139" t="s">
        <v>15282</v>
      </c>
    </row>
    <row r="7756" spans="29:33" x14ac:dyDescent="0.25">
      <c r="AC7756" s="136" t="s">
        <v>15269</v>
      </c>
      <c r="AD7756" s="137">
        <v>45.6</v>
      </c>
      <c r="AE7756" s="138" t="s">
        <v>13943</v>
      </c>
      <c r="AF7756" s="136" t="s">
        <v>13944</v>
      </c>
      <c r="AG7756" s="139" t="s">
        <v>15283</v>
      </c>
    </row>
    <row r="7757" spans="29:33" x14ac:dyDescent="0.25">
      <c r="AC7757" s="136" t="s">
        <v>15269</v>
      </c>
      <c r="AD7757" s="137">
        <v>45.6</v>
      </c>
      <c r="AE7757" s="138" t="s">
        <v>13946</v>
      </c>
      <c r="AF7757" s="136" t="s">
        <v>13947</v>
      </c>
      <c r="AG7757" s="139" t="s">
        <v>15284</v>
      </c>
    </row>
    <row r="7758" spans="29:33" x14ac:dyDescent="0.25">
      <c r="AC7758" s="136" t="s">
        <v>15269</v>
      </c>
      <c r="AD7758" s="137">
        <v>45.6</v>
      </c>
      <c r="AE7758" s="138" t="s">
        <v>13949</v>
      </c>
      <c r="AF7758" s="136" t="s">
        <v>13950</v>
      </c>
      <c r="AG7758" s="139" t="s">
        <v>15285</v>
      </c>
    </row>
    <row r="7759" spans="29:33" x14ac:dyDescent="0.25">
      <c r="AC7759" s="136" t="s">
        <v>15269</v>
      </c>
      <c r="AD7759" s="137">
        <v>45.6</v>
      </c>
      <c r="AE7759" s="138" t="s">
        <v>13952</v>
      </c>
      <c r="AF7759" s="136" t="s">
        <v>13950</v>
      </c>
      <c r="AG7759" s="139" t="s">
        <v>15286</v>
      </c>
    </row>
    <row r="7760" spans="29:33" x14ac:dyDescent="0.25">
      <c r="AC7760" s="136" t="s">
        <v>15269</v>
      </c>
      <c r="AD7760" s="137">
        <v>45.6</v>
      </c>
      <c r="AE7760" s="138" t="s">
        <v>13954</v>
      </c>
      <c r="AF7760" s="136" t="s">
        <v>13955</v>
      </c>
      <c r="AG7760" s="139" t="s">
        <v>15287</v>
      </c>
    </row>
    <row r="7761" spans="29:33" x14ac:dyDescent="0.25">
      <c r="AC7761" s="136" t="s">
        <v>15269</v>
      </c>
      <c r="AD7761" s="137">
        <v>45.6</v>
      </c>
      <c r="AE7761" s="138" t="s">
        <v>13957</v>
      </c>
      <c r="AF7761" s="136" t="s">
        <v>13958</v>
      </c>
      <c r="AG7761" s="139" t="s">
        <v>15288</v>
      </c>
    </row>
    <row r="7762" spans="29:33" x14ac:dyDescent="0.25">
      <c r="AC7762" s="136" t="s">
        <v>15269</v>
      </c>
      <c r="AD7762" s="137">
        <v>45.6</v>
      </c>
      <c r="AE7762" s="138" t="s">
        <v>13960</v>
      </c>
      <c r="AF7762" s="136" t="s">
        <v>13961</v>
      </c>
      <c r="AG7762" s="139" t="s">
        <v>15289</v>
      </c>
    </row>
    <row r="7763" spans="29:33" x14ac:dyDescent="0.25">
      <c r="AC7763" s="136" t="s">
        <v>15269</v>
      </c>
      <c r="AD7763" s="137">
        <v>45.6</v>
      </c>
      <c r="AE7763" s="138" t="s">
        <v>13963</v>
      </c>
      <c r="AF7763" s="136" t="s">
        <v>13964</v>
      </c>
      <c r="AG7763" s="139" t="s">
        <v>15290</v>
      </c>
    </row>
    <row r="7764" spans="29:33" x14ac:dyDescent="0.25">
      <c r="AC7764" s="136" t="s">
        <v>15269</v>
      </c>
      <c r="AD7764" s="137">
        <v>45.6</v>
      </c>
      <c r="AE7764" s="138" t="s">
        <v>14341</v>
      </c>
      <c r="AF7764" s="136" t="s">
        <v>13950</v>
      </c>
      <c r="AG7764" s="139" t="s">
        <v>15291</v>
      </c>
    </row>
    <row r="7765" spans="29:33" x14ac:dyDescent="0.25">
      <c r="AC7765" s="136" t="s">
        <v>15269</v>
      </c>
      <c r="AD7765" s="137">
        <v>45.6</v>
      </c>
      <c r="AE7765" s="138" t="s">
        <v>14343</v>
      </c>
      <c r="AF7765" s="136" t="s">
        <v>13950</v>
      </c>
      <c r="AG7765" s="139" t="s">
        <v>15292</v>
      </c>
    </row>
    <row r="7766" spans="29:33" x14ac:dyDescent="0.25">
      <c r="AC7766" s="136" t="s">
        <v>15269</v>
      </c>
      <c r="AD7766" s="137">
        <v>45.6</v>
      </c>
      <c r="AE7766" s="138" t="s">
        <v>14345</v>
      </c>
      <c r="AF7766" s="136" t="s">
        <v>13950</v>
      </c>
      <c r="AG7766" s="139" t="s">
        <v>15293</v>
      </c>
    </row>
    <row r="7767" spans="29:33" x14ac:dyDescent="0.25">
      <c r="AC7767" s="136" t="s">
        <v>15269</v>
      </c>
      <c r="AD7767" s="137">
        <v>45.6</v>
      </c>
      <c r="AE7767" s="138" t="s">
        <v>14347</v>
      </c>
      <c r="AF7767" s="136" t="s">
        <v>13950</v>
      </c>
      <c r="AG7767" s="139" t="s">
        <v>15294</v>
      </c>
    </row>
    <row r="7768" spans="29:33" x14ac:dyDescent="0.25">
      <c r="AC7768" s="136" t="s">
        <v>15269</v>
      </c>
      <c r="AD7768" s="137">
        <v>45.6</v>
      </c>
      <c r="AE7768" s="138" t="s">
        <v>14349</v>
      </c>
      <c r="AF7768" s="136" t="s">
        <v>13950</v>
      </c>
      <c r="AG7768" s="139" t="s">
        <v>15295</v>
      </c>
    </row>
    <row r="7769" spans="29:33" x14ac:dyDescent="0.25">
      <c r="AC7769" s="136" t="s">
        <v>15269</v>
      </c>
      <c r="AD7769" s="137">
        <v>45.6</v>
      </c>
      <c r="AE7769" s="138" t="s">
        <v>14351</v>
      </c>
      <c r="AF7769" s="136" t="s">
        <v>2804</v>
      </c>
      <c r="AG7769" s="139" t="s">
        <v>15296</v>
      </c>
    </row>
    <row r="7770" spans="29:33" x14ac:dyDescent="0.25">
      <c r="AC7770" s="136" t="s">
        <v>15269</v>
      </c>
      <c r="AD7770" s="137">
        <v>45.6</v>
      </c>
      <c r="AE7770" s="138" t="s">
        <v>14353</v>
      </c>
      <c r="AF7770" s="136" t="s">
        <v>2804</v>
      </c>
      <c r="AG7770" s="139" t="s">
        <v>15297</v>
      </c>
    </row>
    <row r="7771" spans="29:33" x14ac:dyDescent="0.25">
      <c r="AC7771" s="136" t="s">
        <v>15269</v>
      </c>
      <c r="AD7771" s="137">
        <v>45.6</v>
      </c>
      <c r="AE7771" s="138" t="s">
        <v>14355</v>
      </c>
      <c r="AF7771" s="136" t="s">
        <v>2670</v>
      </c>
      <c r="AG7771" s="139" t="s">
        <v>15298</v>
      </c>
    </row>
    <row r="7772" spans="29:33" x14ac:dyDescent="0.25">
      <c r="AC7772" s="136" t="s">
        <v>15269</v>
      </c>
      <c r="AD7772" s="137">
        <v>45.6</v>
      </c>
      <c r="AE7772" s="138" t="s">
        <v>14357</v>
      </c>
      <c r="AF7772" s="136" t="s">
        <v>2670</v>
      </c>
      <c r="AG7772" s="139" t="s">
        <v>15299</v>
      </c>
    </row>
    <row r="7773" spans="29:33" x14ac:dyDescent="0.25">
      <c r="AC7773" s="136" t="s">
        <v>15269</v>
      </c>
      <c r="AD7773" s="137">
        <v>45.6</v>
      </c>
      <c r="AE7773" s="138" t="s">
        <v>14359</v>
      </c>
      <c r="AF7773" s="136" t="s">
        <v>2670</v>
      </c>
      <c r="AG7773" s="139" t="s">
        <v>15300</v>
      </c>
    </row>
    <row r="7774" spans="29:33" x14ac:dyDescent="0.25">
      <c r="AC7774" s="136" t="s">
        <v>15269</v>
      </c>
      <c r="AD7774" s="137">
        <v>45.6</v>
      </c>
      <c r="AE7774" s="138" t="s">
        <v>14361</v>
      </c>
      <c r="AF7774" s="136" t="s">
        <v>14362</v>
      </c>
      <c r="AG7774" s="139" t="s">
        <v>15301</v>
      </c>
    </row>
    <row r="7775" spans="29:33" x14ac:dyDescent="0.25">
      <c r="AC7775" s="136" t="s">
        <v>15269</v>
      </c>
      <c r="AD7775" s="137">
        <v>13.2</v>
      </c>
      <c r="AE7775" s="138" t="s">
        <v>14364</v>
      </c>
      <c r="AF7775" s="136" t="s">
        <v>12900</v>
      </c>
      <c r="AG7775" s="139" t="s">
        <v>15302</v>
      </c>
    </row>
    <row r="7776" spans="29:33" x14ac:dyDescent="0.25">
      <c r="AC7776" s="136" t="s">
        <v>15269</v>
      </c>
      <c r="AD7776" s="137">
        <v>13.2</v>
      </c>
      <c r="AE7776" s="138" t="s">
        <v>14366</v>
      </c>
      <c r="AF7776" s="136" t="s">
        <v>12903</v>
      </c>
      <c r="AG7776" s="139" t="s">
        <v>15303</v>
      </c>
    </row>
    <row r="7777" spans="29:33" x14ac:dyDescent="0.25">
      <c r="AC7777" s="136" t="s">
        <v>15269</v>
      </c>
      <c r="AD7777" s="137">
        <v>13.2</v>
      </c>
      <c r="AE7777" s="138" t="s">
        <v>14368</v>
      </c>
      <c r="AF7777" s="136" t="s">
        <v>12906</v>
      </c>
      <c r="AG7777" s="139" t="s">
        <v>15304</v>
      </c>
    </row>
    <row r="7778" spans="29:33" x14ac:dyDescent="0.25">
      <c r="AC7778" s="136" t="s">
        <v>15269</v>
      </c>
      <c r="AD7778" s="137">
        <v>13.2</v>
      </c>
      <c r="AE7778" s="138" t="s">
        <v>14370</v>
      </c>
      <c r="AF7778" s="136" t="s">
        <v>12909</v>
      </c>
      <c r="AG7778" s="139" t="s">
        <v>15305</v>
      </c>
    </row>
    <row r="7779" spans="29:33" x14ac:dyDescent="0.25">
      <c r="AC7779" s="136" t="s">
        <v>15269</v>
      </c>
      <c r="AD7779" s="137">
        <v>13.2</v>
      </c>
      <c r="AE7779" s="138" t="s">
        <v>14372</v>
      </c>
      <c r="AF7779" s="136" t="s">
        <v>12906</v>
      </c>
      <c r="AG7779" s="139" t="s">
        <v>15306</v>
      </c>
    </row>
    <row r="7780" spans="29:33" x14ac:dyDescent="0.25">
      <c r="AC7780" s="136" t="s">
        <v>15269</v>
      </c>
      <c r="AD7780" s="137">
        <v>13.2</v>
      </c>
      <c r="AE7780" s="138" t="s">
        <v>14374</v>
      </c>
      <c r="AF7780" s="136" t="s">
        <v>12909</v>
      </c>
      <c r="AG7780" s="139" t="s">
        <v>15307</v>
      </c>
    </row>
    <row r="7781" spans="29:33" x14ac:dyDescent="0.25">
      <c r="AC7781" s="136" t="s">
        <v>15269</v>
      </c>
      <c r="AD7781" s="137">
        <v>13.2</v>
      </c>
      <c r="AE7781" s="138" t="s">
        <v>14376</v>
      </c>
      <c r="AF7781" s="136" t="s">
        <v>13147</v>
      </c>
      <c r="AG7781" s="139" t="s">
        <v>15308</v>
      </c>
    </row>
    <row r="7782" spans="29:33" x14ac:dyDescent="0.25">
      <c r="AC7782" s="136" t="s">
        <v>15269</v>
      </c>
      <c r="AD7782" s="137">
        <v>13.2</v>
      </c>
      <c r="AE7782" s="138" t="s">
        <v>14378</v>
      </c>
      <c r="AF7782" s="136" t="s">
        <v>13147</v>
      </c>
      <c r="AG7782" s="139" t="s">
        <v>15309</v>
      </c>
    </row>
    <row r="7783" spans="29:33" x14ac:dyDescent="0.25">
      <c r="AC7783" s="136" t="s">
        <v>15269</v>
      </c>
      <c r="AD7783" s="137">
        <v>13.2</v>
      </c>
      <c r="AE7783" s="138" t="s">
        <v>14380</v>
      </c>
      <c r="AF7783" s="136" t="s">
        <v>2804</v>
      </c>
      <c r="AG7783" s="139" t="s">
        <v>15310</v>
      </c>
    </row>
    <row r="7784" spans="29:33" x14ac:dyDescent="0.25">
      <c r="AC7784" s="136" t="s">
        <v>15269</v>
      </c>
      <c r="AD7784" s="137">
        <v>13.2</v>
      </c>
      <c r="AE7784" s="138" t="s">
        <v>14382</v>
      </c>
      <c r="AF7784" s="136" t="s">
        <v>2804</v>
      </c>
      <c r="AG7784" s="139" t="s">
        <v>15311</v>
      </c>
    </row>
    <row r="7785" spans="29:33" x14ac:dyDescent="0.25">
      <c r="AC7785" s="136" t="s">
        <v>15269</v>
      </c>
      <c r="AD7785" s="137">
        <v>13.2</v>
      </c>
      <c r="AE7785" s="138" t="s">
        <v>14384</v>
      </c>
      <c r="AF7785" s="136" t="s">
        <v>2804</v>
      </c>
      <c r="AG7785" s="139" t="s">
        <v>15312</v>
      </c>
    </row>
    <row r="7786" spans="29:33" x14ac:dyDescent="0.25">
      <c r="AC7786" s="136" t="s">
        <v>15269</v>
      </c>
      <c r="AD7786" s="137">
        <v>13.2</v>
      </c>
      <c r="AE7786" s="138" t="s">
        <v>14386</v>
      </c>
      <c r="AF7786" s="136" t="s">
        <v>14387</v>
      </c>
      <c r="AG7786" s="139" t="s">
        <v>15313</v>
      </c>
    </row>
    <row r="7787" spans="29:33" x14ac:dyDescent="0.25">
      <c r="AC7787" s="136" t="s">
        <v>15269</v>
      </c>
      <c r="AD7787" s="137">
        <v>13.2</v>
      </c>
      <c r="AE7787" s="138" t="s">
        <v>14389</v>
      </c>
      <c r="AF7787" s="136" t="s">
        <v>14387</v>
      </c>
      <c r="AG7787" s="139" t="s">
        <v>15314</v>
      </c>
    </row>
    <row r="7788" spans="29:33" x14ac:dyDescent="0.25">
      <c r="AC7788" s="136" t="s">
        <v>15269</v>
      </c>
      <c r="AD7788" s="137">
        <v>13.2</v>
      </c>
      <c r="AE7788" s="138" t="s">
        <v>14391</v>
      </c>
      <c r="AF7788" s="136" t="s">
        <v>14387</v>
      </c>
      <c r="AG7788" s="139" t="s">
        <v>15315</v>
      </c>
    </row>
    <row r="7789" spans="29:33" x14ac:dyDescent="0.25">
      <c r="AC7789" s="136" t="s">
        <v>15269</v>
      </c>
      <c r="AD7789" s="137">
        <v>13.2</v>
      </c>
      <c r="AE7789" s="138" t="s">
        <v>14393</v>
      </c>
      <c r="AF7789" s="136" t="s">
        <v>3077</v>
      </c>
      <c r="AG7789" s="139" t="s">
        <v>15316</v>
      </c>
    </row>
    <row r="7790" spans="29:33" x14ac:dyDescent="0.25">
      <c r="AC7790" s="136" t="s">
        <v>15269</v>
      </c>
      <c r="AD7790" s="137">
        <v>13.2</v>
      </c>
      <c r="AE7790" s="138" t="s">
        <v>14395</v>
      </c>
      <c r="AF7790" s="136" t="s">
        <v>3077</v>
      </c>
      <c r="AG7790" s="139" t="s">
        <v>15317</v>
      </c>
    </row>
    <row r="7791" spans="29:33" x14ac:dyDescent="0.25">
      <c r="AC7791" s="136" t="s">
        <v>15269</v>
      </c>
      <c r="AD7791" s="137">
        <v>13.2</v>
      </c>
      <c r="AE7791" s="138" t="s">
        <v>14397</v>
      </c>
      <c r="AF7791" s="136" t="s">
        <v>12933</v>
      </c>
      <c r="AG7791" s="139" t="s">
        <v>15318</v>
      </c>
    </row>
    <row r="7792" spans="29:33" x14ac:dyDescent="0.25">
      <c r="AC7792" s="136" t="s">
        <v>15269</v>
      </c>
      <c r="AD7792" s="137">
        <v>13.2</v>
      </c>
      <c r="AE7792" s="138" t="s">
        <v>14399</v>
      </c>
      <c r="AF7792" s="136" t="s">
        <v>12936</v>
      </c>
      <c r="AG7792" s="139" t="s">
        <v>15319</v>
      </c>
    </row>
    <row r="7793" spans="29:33" x14ac:dyDescent="0.25">
      <c r="AC7793" s="136" t="s">
        <v>15269</v>
      </c>
      <c r="AD7793" s="137">
        <v>13.2</v>
      </c>
      <c r="AE7793" s="138" t="s">
        <v>14401</v>
      </c>
      <c r="AF7793" s="136" t="s">
        <v>14402</v>
      </c>
      <c r="AG7793" s="139" t="s">
        <v>15320</v>
      </c>
    </row>
    <row r="7794" spans="29:33" x14ac:dyDescent="0.25">
      <c r="AC7794" s="136" t="s">
        <v>15269</v>
      </c>
      <c r="AD7794" s="137">
        <v>13.2</v>
      </c>
      <c r="AE7794" s="138" t="s">
        <v>14404</v>
      </c>
      <c r="AF7794" s="136" t="s">
        <v>14405</v>
      </c>
      <c r="AG7794" s="139" t="s">
        <v>15321</v>
      </c>
    </row>
    <row r="7795" spans="29:33" x14ac:dyDescent="0.25">
      <c r="AC7795" s="136" t="s">
        <v>15269</v>
      </c>
      <c r="AD7795" s="137">
        <v>13.2</v>
      </c>
      <c r="AE7795" s="138" t="s">
        <v>14407</v>
      </c>
      <c r="AF7795" s="136" t="s">
        <v>14408</v>
      </c>
      <c r="AG7795" s="139" t="s">
        <v>15322</v>
      </c>
    </row>
    <row r="7796" spans="29:33" x14ac:dyDescent="0.25">
      <c r="AC7796" s="136" t="s">
        <v>15269</v>
      </c>
      <c r="AD7796" s="137">
        <v>13.2</v>
      </c>
      <c r="AE7796" s="138" t="s">
        <v>14410</v>
      </c>
      <c r="AF7796" s="136" t="s">
        <v>14411</v>
      </c>
      <c r="AG7796" s="139" t="s">
        <v>15323</v>
      </c>
    </row>
    <row r="7797" spans="29:33" x14ac:dyDescent="0.25">
      <c r="AC7797" s="136" t="s">
        <v>15269</v>
      </c>
      <c r="AD7797" s="137">
        <v>13.2</v>
      </c>
      <c r="AE7797" s="138" t="s">
        <v>14413</v>
      </c>
      <c r="AF7797" s="136" t="s">
        <v>14414</v>
      </c>
      <c r="AG7797" s="139" t="s">
        <v>15324</v>
      </c>
    </row>
    <row r="7798" spans="29:33" x14ac:dyDescent="0.25">
      <c r="AC7798" s="136" t="s">
        <v>15269</v>
      </c>
      <c r="AD7798" s="137">
        <v>13.2</v>
      </c>
      <c r="AE7798" s="138" t="s">
        <v>14416</v>
      </c>
      <c r="AF7798" s="136" t="s">
        <v>14417</v>
      </c>
      <c r="AG7798" s="139" t="s">
        <v>15325</v>
      </c>
    </row>
    <row r="7799" spans="29:33" x14ac:dyDescent="0.25">
      <c r="AC7799" s="136" t="s">
        <v>15269</v>
      </c>
      <c r="AD7799" s="137">
        <v>13.2</v>
      </c>
      <c r="AE7799" s="138" t="s">
        <v>10056</v>
      </c>
      <c r="AF7799" s="136" t="s">
        <v>3077</v>
      </c>
      <c r="AG7799" s="139" t="s">
        <v>15326</v>
      </c>
    </row>
    <row r="7800" spans="29:33" x14ac:dyDescent="0.25">
      <c r="AC7800" s="136" t="s">
        <v>15269</v>
      </c>
      <c r="AD7800" s="137">
        <v>13.2</v>
      </c>
      <c r="AE7800" s="138" t="s">
        <v>14420</v>
      </c>
      <c r="AF7800" s="136" t="s">
        <v>12945</v>
      </c>
      <c r="AG7800" s="139" t="s">
        <v>15327</v>
      </c>
    </row>
    <row r="7801" spans="29:33" x14ac:dyDescent="0.25">
      <c r="AC7801" s="136" t="s">
        <v>15269</v>
      </c>
      <c r="AD7801" s="137">
        <v>13.2</v>
      </c>
      <c r="AE7801" s="138" t="s">
        <v>14422</v>
      </c>
      <c r="AF7801" s="136" t="s">
        <v>12948</v>
      </c>
      <c r="AG7801" s="139" t="s">
        <v>15328</v>
      </c>
    </row>
    <row r="7802" spans="29:33" x14ac:dyDescent="0.25">
      <c r="AC7802" s="136" t="s">
        <v>15269</v>
      </c>
      <c r="AD7802" s="137">
        <v>13.2</v>
      </c>
      <c r="AE7802" s="138" t="s">
        <v>14424</v>
      </c>
      <c r="AF7802" s="136" t="s">
        <v>12945</v>
      </c>
      <c r="AG7802" s="139" t="s">
        <v>15329</v>
      </c>
    </row>
    <row r="7803" spans="29:33" x14ac:dyDescent="0.25">
      <c r="AC7803" s="136" t="s">
        <v>15269</v>
      </c>
      <c r="AD7803" s="137">
        <v>13.2</v>
      </c>
      <c r="AE7803" s="138" t="s">
        <v>14426</v>
      </c>
      <c r="AF7803" s="136" t="s">
        <v>13491</v>
      </c>
      <c r="AG7803" s="139" t="s">
        <v>15330</v>
      </c>
    </row>
    <row r="7804" spans="29:33" x14ac:dyDescent="0.25">
      <c r="AC7804" s="136" t="s">
        <v>15269</v>
      </c>
      <c r="AD7804" s="137">
        <v>13.2</v>
      </c>
      <c r="AE7804" s="138" t="s">
        <v>14428</v>
      </c>
      <c r="AF7804" s="136" t="s">
        <v>13491</v>
      </c>
      <c r="AG7804" s="139" t="s">
        <v>15331</v>
      </c>
    </row>
    <row r="7805" spans="29:33" x14ac:dyDescent="0.25">
      <c r="AC7805" s="136" t="s">
        <v>15269</v>
      </c>
      <c r="AD7805" s="137">
        <v>13.2</v>
      </c>
      <c r="AE7805" s="138" t="s">
        <v>14430</v>
      </c>
      <c r="AF7805" s="136" t="s">
        <v>12939</v>
      </c>
      <c r="AG7805" s="139" t="s">
        <v>15332</v>
      </c>
    </row>
    <row r="7806" spans="29:33" x14ac:dyDescent="0.25">
      <c r="AC7806" s="136" t="s">
        <v>15269</v>
      </c>
      <c r="AD7806" s="137">
        <v>13.2</v>
      </c>
      <c r="AE7806" s="138" t="s">
        <v>14432</v>
      </c>
      <c r="AF7806" s="136" t="s">
        <v>12942</v>
      </c>
      <c r="AG7806" s="139" t="s">
        <v>15333</v>
      </c>
    </row>
    <row r="7807" spans="29:33" x14ac:dyDescent="0.25">
      <c r="AC7807" s="136" t="s">
        <v>15269</v>
      </c>
      <c r="AD7807" s="137">
        <v>13.2</v>
      </c>
      <c r="AE7807" s="138" t="s">
        <v>14434</v>
      </c>
      <c r="AF7807" s="136" t="s">
        <v>14435</v>
      </c>
      <c r="AG7807" s="139" t="s">
        <v>15334</v>
      </c>
    </row>
    <row r="7808" spans="29:33" x14ac:dyDescent="0.25">
      <c r="AC7808" s="136" t="s">
        <v>15269</v>
      </c>
      <c r="AD7808" s="137">
        <v>13.2</v>
      </c>
      <c r="AE7808" s="138" t="s">
        <v>14437</v>
      </c>
      <c r="AF7808" s="136" t="s">
        <v>14435</v>
      </c>
      <c r="AG7808" s="139" t="s">
        <v>15335</v>
      </c>
    </row>
    <row r="7809" spans="29:33" x14ac:dyDescent="0.25">
      <c r="AC7809" s="136" t="s">
        <v>15269</v>
      </c>
      <c r="AD7809" s="137">
        <v>13.2</v>
      </c>
      <c r="AE7809" s="138" t="s">
        <v>14439</v>
      </c>
      <c r="AF7809" s="136" t="s">
        <v>14435</v>
      </c>
      <c r="AG7809" s="139" t="s">
        <v>15336</v>
      </c>
    </row>
    <row r="7810" spans="29:33" x14ac:dyDescent="0.25">
      <c r="AC7810" s="136" t="s">
        <v>15269</v>
      </c>
      <c r="AD7810" s="137">
        <v>13.2</v>
      </c>
      <c r="AE7810" s="138" t="s">
        <v>14441</v>
      </c>
      <c r="AF7810" s="136" t="s">
        <v>14442</v>
      </c>
      <c r="AG7810" s="139" t="s">
        <v>15337</v>
      </c>
    </row>
    <row r="7811" spans="29:33" x14ac:dyDescent="0.25">
      <c r="AC7811" s="136" t="s">
        <v>15269</v>
      </c>
      <c r="AD7811" s="137">
        <v>13.2</v>
      </c>
      <c r="AE7811" s="138" t="s">
        <v>14444</v>
      </c>
      <c r="AF7811" s="136" t="s">
        <v>14445</v>
      </c>
      <c r="AG7811" s="139" t="s">
        <v>15338</v>
      </c>
    </row>
    <row r="7812" spans="29:33" x14ac:dyDescent="0.25">
      <c r="AC7812" s="136" t="s">
        <v>15269</v>
      </c>
      <c r="AD7812" s="137">
        <v>13.2</v>
      </c>
      <c r="AE7812" s="138" t="s">
        <v>14447</v>
      </c>
      <c r="AF7812" s="136" t="s">
        <v>14448</v>
      </c>
      <c r="AG7812" s="139" t="s">
        <v>15339</v>
      </c>
    </row>
    <row r="7813" spans="29:33" x14ac:dyDescent="0.25">
      <c r="AC7813" s="136" t="s">
        <v>15269</v>
      </c>
      <c r="AD7813" s="137">
        <v>13.2</v>
      </c>
      <c r="AE7813" s="138" t="s">
        <v>14450</v>
      </c>
      <c r="AF7813" s="136" t="s">
        <v>14451</v>
      </c>
      <c r="AG7813" s="139" t="s">
        <v>15340</v>
      </c>
    </row>
    <row r="7814" spans="29:33" x14ac:dyDescent="0.25">
      <c r="AC7814" s="136" t="s">
        <v>15269</v>
      </c>
      <c r="AD7814" s="137">
        <v>13.2</v>
      </c>
      <c r="AE7814" s="138" t="s">
        <v>14453</v>
      </c>
      <c r="AF7814" s="136" t="s">
        <v>13088</v>
      </c>
      <c r="AG7814" s="139" t="s">
        <v>15341</v>
      </c>
    </row>
    <row r="7815" spans="29:33" x14ac:dyDescent="0.25">
      <c r="AC7815" s="136" t="s">
        <v>15269</v>
      </c>
      <c r="AD7815" s="137">
        <v>13.2</v>
      </c>
      <c r="AE7815" s="138" t="s">
        <v>14455</v>
      </c>
      <c r="AF7815" s="136" t="s">
        <v>14456</v>
      </c>
      <c r="AG7815" s="139" t="s">
        <v>15342</v>
      </c>
    </row>
    <row r="7816" spans="29:33" x14ac:dyDescent="0.25">
      <c r="AC7816" s="136" t="s">
        <v>15269</v>
      </c>
      <c r="AD7816" s="137">
        <v>13.2</v>
      </c>
      <c r="AE7816" s="138" t="s">
        <v>14458</v>
      </c>
      <c r="AF7816" s="136" t="s">
        <v>2670</v>
      </c>
      <c r="AG7816" s="139" t="s">
        <v>15343</v>
      </c>
    </row>
    <row r="7817" spans="29:33" x14ac:dyDescent="0.25">
      <c r="AC7817" s="136" t="s">
        <v>15269</v>
      </c>
      <c r="AD7817" s="137">
        <v>13.2</v>
      </c>
      <c r="AE7817" s="138" t="s">
        <v>14460</v>
      </c>
      <c r="AF7817" s="136" t="s">
        <v>14461</v>
      </c>
      <c r="AG7817" s="139" t="s">
        <v>15344</v>
      </c>
    </row>
    <row r="7818" spans="29:33" x14ac:dyDescent="0.25">
      <c r="AC7818" s="136" t="s">
        <v>15269</v>
      </c>
      <c r="AD7818" s="137">
        <v>13.2</v>
      </c>
      <c r="AE7818" s="138" t="s">
        <v>14463</v>
      </c>
      <c r="AF7818" s="136" t="s">
        <v>14461</v>
      </c>
      <c r="AG7818" s="139" t="s">
        <v>15345</v>
      </c>
    </row>
    <row r="7819" spans="29:33" x14ac:dyDescent="0.25">
      <c r="AC7819" s="136" t="s">
        <v>15269</v>
      </c>
      <c r="AD7819" s="137">
        <v>41.4</v>
      </c>
      <c r="AE7819" s="138" t="s">
        <v>13751</v>
      </c>
      <c r="AF7819" s="136" t="s">
        <v>2666</v>
      </c>
      <c r="AG7819" s="139" t="s">
        <v>15346</v>
      </c>
    </row>
    <row r="7820" spans="29:33" x14ac:dyDescent="0.25">
      <c r="AC7820" s="136" t="s">
        <v>15269</v>
      </c>
      <c r="AD7820" s="137">
        <v>41.4</v>
      </c>
      <c r="AE7820" s="138" t="s">
        <v>13885</v>
      </c>
      <c r="AF7820" s="136" t="s">
        <v>2666</v>
      </c>
      <c r="AG7820" s="139" t="s">
        <v>15347</v>
      </c>
    </row>
    <row r="7821" spans="29:33" x14ac:dyDescent="0.25">
      <c r="AC7821" s="136" t="s">
        <v>15269</v>
      </c>
      <c r="AD7821" s="137">
        <v>41.4</v>
      </c>
      <c r="AE7821" s="138" t="s">
        <v>13753</v>
      </c>
      <c r="AF7821" s="136" t="s">
        <v>12939</v>
      </c>
      <c r="AG7821" s="139" t="s">
        <v>15348</v>
      </c>
    </row>
    <row r="7822" spans="29:33" x14ac:dyDescent="0.25">
      <c r="AC7822" s="136" t="s">
        <v>15269</v>
      </c>
      <c r="AD7822" s="137">
        <v>41.4</v>
      </c>
      <c r="AE7822" s="138" t="s">
        <v>13755</v>
      </c>
      <c r="AF7822" s="136" t="s">
        <v>12942</v>
      </c>
      <c r="AG7822" s="139" t="s">
        <v>15349</v>
      </c>
    </row>
    <row r="7823" spans="29:33" x14ac:dyDescent="0.25">
      <c r="AC7823" s="136" t="s">
        <v>15269</v>
      </c>
      <c r="AD7823" s="137">
        <v>41.4</v>
      </c>
      <c r="AE7823" s="138" t="s">
        <v>13757</v>
      </c>
      <c r="AF7823" s="136" t="s">
        <v>3077</v>
      </c>
      <c r="AG7823" s="139" t="s">
        <v>15350</v>
      </c>
    </row>
    <row r="7824" spans="29:33" x14ac:dyDescent="0.25">
      <c r="AC7824" s="136" t="s">
        <v>15269</v>
      </c>
      <c r="AD7824" s="137">
        <v>41.4</v>
      </c>
      <c r="AE7824" s="138" t="s">
        <v>13759</v>
      </c>
      <c r="AF7824" s="136" t="s">
        <v>6584</v>
      </c>
      <c r="AG7824" s="139" t="s">
        <v>15351</v>
      </c>
    </row>
    <row r="7825" spans="29:33" x14ac:dyDescent="0.25">
      <c r="AC7825" s="136" t="s">
        <v>15269</v>
      </c>
      <c r="AD7825" s="137">
        <v>41.4</v>
      </c>
      <c r="AE7825" s="138" t="s">
        <v>13761</v>
      </c>
      <c r="AF7825" s="136" t="s">
        <v>13762</v>
      </c>
      <c r="AG7825" s="139" t="s">
        <v>15352</v>
      </c>
    </row>
    <row r="7826" spans="29:33" x14ac:dyDescent="0.25">
      <c r="AC7826" s="136" t="s">
        <v>15269</v>
      </c>
      <c r="AD7826" s="137">
        <v>41.4</v>
      </c>
      <c r="AE7826" s="138" t="s">
        <v>13764</v>
      </c>
      <c r="AF7826" s="136" t="s">
        <v>13765</v>
      </c>
      <c r="AG7826" s="139" t="s">
        <v>15353</v>
      </c>
    </row>
    <row r="7827" spans="29:33" x14ac:dyDescent="0.25">
      <c r="AC7827" s="136" t="s">
        <v>15269</v>
      </c>
      <c r="AD7827" s="137">
        <v>41.4</v>
      </c>
      <c r="AE7827" s="138" t="s">
        <v>13767</v>
      </c>
      <c r="AF7827" s="136" t="s">
        <v>13768</v>
      </c>
      <c r="AG7827" s="139" t="s">
        <v>15354</v>
      </c>
    </row>
    <row r="7828" spans="29:33" x14ac:dyDescent="0.25">
      <c r="AC7828" s="136" t="s">
        <v>15269</v>
      </c>
      <c r="AD7828" s="137">
        <v>41.4</v>
      </c>
      <c r="AE7828" s="138" t="s">
        <v>13770</v>
      </c>
      <c r="AF7828" s="136" t="s">
        <v>13768</v>
      </c>
      <c r="AG7828" s="139" t="s">
        <v>15355</v>
      </c>
    </row>
    <row r="7829" spans="29:33" x14ac:dyDescent="0.25">
      <c r="AC7829" s="136" t="s">
        <v>15269</v>
      </c>
      <c r="AD7829" s="137">
        <v>41.4</v>
      </c>
      <c r="AE7829" s="138" t="s">
        <v>13772</v>
      </c>
      <c r="AF7829" s="136" t="s">
        <v>13773</v>
      </c>
      <c r="AG7829" s="139" t="s">
        <v>15356</v>
      </c>
    </row>
    <row r="7830" spans="29:33" x14ac:dyDescent="0.25">
      <c r="AC7830" s="136" t="s">
        <v>15269</v>
      </c>
      <c r="AD7830" s="137">
        <v>41.4</v>
      </c>
      <c r="AE7830" s="138" t="s">
        <v>13775</v>
      </c>
      <c r="AF7830" s="136" t="s">
        <v>13773</v>
      </c>
      <c r="AG7830" s="139" t="s">
        <v>15357</v>
      </c>
    </row>
    <row r="7831" spans="29:33" x14ac:dyDescent="0.25">
      <c r="AC7831" s="136" t="s">
        <v>15269</v>
      </c>
      <c r="AD7831" s="137">
        <v>41.4</v>
      </c>
      <c r="AE7831" s="138" t="s">
        <v>13777</v>
      </c>
      <c r="AF7831" s="136" t="s">
        <v>13778</v>
      </c>
      <c r="AG7831" s="139" t="s">
        <v>15358</v>
      </c>
    </row>
    <row r="7832" spans="29:33" x14ac:dyDescent="0.25">
      <c r="AC7832" s="136" t="s">
        <v>15269</v>
      </c>
      <c r="AD7832" s="137">
        <v>41.4</v>
      </c>
      <c r="AE7832" s="138" t="s">
        <v>13780</v>
      </c>
      <c r="AF7832" s="136" t="s">
        <v>2670</v>
      </c>
      <c r="AG7832" s="139" t="s">
        <v>15359</v>
      </c>
    </row>
    <row r="7833" spans="29:33" x14ac:dyDescent="0.25">
      <c r="AC7833" s="136" t="s">
        <v>15269</v>
      </c>
      <c r="AD7833" s="137">
        <v>41.4</v>
      </c>
      <c r="AE7833" s="138" t="s">
        <v>13782</v>
      </c>
      <c r="AF7833" s="136" t="s">
        <v>13783</v>
      </c>
      <c r="AG7833" s="139" t="s">
        <v>15360</v>
      </c>
    </row>
    <row r="7834" spans="29:33" x14ac:dyDescent="0.25">
      <c r="AC7834" s="136" t="s">
        <v>15269</v>
      </c>
      <c r="AD7834" s="137">
        <v>41.4</v>
      </c>
      <c r="AE7834" s="138" t="s">
        <v>13785</v>
      </c>
      <c r="AF7834" s="136" t="s">
        <v>13786</v>
      </c>
      <c r="AG7834" s="139" t="s">
        <v>15361</v>
      </c>
    </row>
    <row r="7835" spans="29:33" x14ac:dyDescent="0.25">
      <c r="AC7835" s="136" t="s">
        <v>15269</v>
      </c>
      <c r="AD7835" s="137">
        <v>41.4</v>
      </c>
      <c r="AE7835" s="138" t="s">
        <v>13788</v>
      </c>
      <c r="AF7835" s="136" t="s">
        <v>13786</v>
      </c>
      <c r="AG7835" s="139" t="s">
        <v>15362</v>
      </c>
    </row>
    <row r="7836" spans="29:33" x14ac:dyDescent="0.25">
      <c r="AC7836" s="136" t="s">
        <v>15269</v>
      </c>
      <c r="AD7836" s="137">
        <v>41.4</v>
      </c>
      <c r="AE7836" s="138" t="s">
        <v>13790</v>
      </c>
      <c r="AF7836" s="136" t="s">
        <v>13791</v>
      </c>
      <c r="AG7836" s="139" t="s">
        <v>15363</v>
      </c>
    </row>
    <row r="7837" spans="29:33" x14ac:dyDescent="0.25">
      <c r="AC7837" s="136" t="s">
        <v>15269</v>
      </c>
      <c r="AD7837" s="137">
        <v>41.4</v>
      </c>
      <c r="AE7837" s="138" t="s">
        <v>13793</v>
      </c>
      <c r="AF7837" s="136" t="s">
        <v>13791</v>
      </c>
      <c r="AG7837" s="139" t="s">
        <v>15364</v>
      </c>
    </row>
    <row r="7838" spans="29:33" x14ac:dyDescent="0.25">
      <c r="AC7838" s="136" t="s">
        <v>15269</v>
      </c>
      <c r="AD7838" s="137">
        <v>41.4</v>
      </c>
      <c r="AE7838" s="138" t="s">
        <v>13795</v>
      </c>
      <c r="AF7838" s="136" t="s">
        <v>2670</v>
      </c>
      <c r="AG7838" s="139" t="s">
        <v>15365</v>
      </c>
    </row>
    <row r="7839" spans="29:33" x14ac:dyDescent="0.25">
      <c r="AC7839" s="136" t="s">
        <v>15269</v>
      </c>
      <c r="AD7839" s="137">
        <v>41.4</v>
      </c>
      <c r="AE7839" s="138" t="s">
        <v>13797</v>
      </c>
      <c r="AF7839" s="136" t="s">
        <v>4563</v>
      </c>
      <c r="AG7839" s="139" t="s">
        <v>15366</v>
      </c>
    </row>
    <row r="7840" spans="29:33" x14ac:dyDescent="0.25">
      <c r="AC7840" s="136" t="s">
        <v>15269</v>
      </c>
      <c r="AD7840" s="137">
        <v>41.4</v>
      </c>
      <c r="AE7840" s="138" t="s">
        <v>13799</v>
      </c>
      <c r="AF7840" s="136" t="s">
        <v>2670</v>
      </c>
      <c r="AG7840" s="139" t="s">
        <v>15367</v>
      </c>
    </row>
    <row r="7841" spans="29:33" x14ac:dyDescent="0.25">
      <c r="AC7841" s="136" t="s">
        <v>15269</v>
      </c>
      <c r="AD7841" s="137">
        <v>41.4</v>
      </c>
      <c r="AE7841" s="138" t="s">
        <v>13801</v>
      </c>
      <c r="AF7841" s="136" t="s">
        <v>13802</v>
      </c>
      <c r="AG7841" s="139" t="s">
        <v>15368</v>
      </c>
    </row>
    <row r="7842" spans="29:33" x14ac:dyDescent="0.25">
      <c r="AC7842" s="136" t="s">
        <v>15269</v>
      </c>
      <c r="AD7842" s="137">
        <v>41.4</v>
      </c>
      <c r="AE7842" s="138" t="s">
        <v>13804</v>
      </c>
      <c r="AF7842" s="136" t="s">
        <v>13802</v>
      </c>
      <c r="AG7842" s="139" t="s">
        <v>15369</v>
      </c>
    </row>
    <row r="7843" spans="29:33" x14ac:dyDescent="0.25">
      <c r="AC7843" s="136" t="s">
        <v>15269</v>
      </c>
      <c r="AD7843" s="137">
        <v>41.4</v>
      </c>
      <c r="AE7843" s="138" t="s">
        <v>13806</v>
      </c>
      <c r="AF7843" s="136" t="s">
        <v>3692</v>
      </c>
      <c r="AG7843" s="139" t="s">
        <v>15370</v>
      </c>
    </row>
    <row r="7844" spans="29:33" x14ac:dyDescent="0.25">
      <c r="AC7844" s="136" t="s">
        <v>15269</v>
      </c>
      <c r="AD7844" s="137">
        <v>41.4</v>
      </c>
      <c r="AE7844" s="138" t="s">
        <v>13808</v>
      </c>
      <c r="AF7844" s="136" t="s">
        <v>13809</v>
      </c>
      <c r="AG7844" s="139" t="s">
        <v>15371</v>
      </c>
    </row>
    <row r="7845" spans="29:33" x14ac:dyDescent="0.25">
      <c r="AC7845" s="136" t="s">
        <v>15269</v>
      </c>
      <c r="AD7845" s="137">
        <v>41.4</v>
      </c>
      <c r="AE7845" s="138" t="s">
        <v>13811</v>
      </c>
      <c r="AF7845" s="136" t="s">
        <v>12945</v>
      </c>
      <c r="AG7845" s="139" t="s">
        <v>15372</v>
      </c>
    </row>
    <row r="7846" spans="29:33" x14ac:dyDescent="0.25">
      <c r="AC7846" s="136" t="s">
        <v>15269</v>
      </c>
      <c r="AD7846" s="137">
        <v>41.4</v>
      </c>
      <c r="AE7846" s="138" t="s">
        <v>13813</v>
      </c>
      <c r="AF7846" s="136" t="s">
        <v>12948</v>
      </c>
      <c r="AG7846" s="139" t="s">
        <v>15373</v>
      </c>
    </row>
    <row r="7847" spans="29:33" x14ac:dyDescent="0.25">
      <c r="AC7847" s="136" t="s">
        <v>15269</v>
      </c>
      <c r="AD7847" s="137">
        <v>41.4</v>
      </c>
      <c r="AE7847" s="138" t="s">
        <v>13815</v>
      </c>
      <c r="AF7847" s="136" t="s">
        <v>2728</v>
      </c>
      <c r="AG7847" s="139" t="s">
        <v>15374</v>
      </c>
    </row>
    <row r="7848" spans="29:33" x14ac:dyDescent="0.25">
      <c r="AC7848" s="136" t="s">
        <v>15269</v>
      </c>
      <c r="AD7848" s="137">
        <v>41.4</v>
      </c>
      <c r="AE7848" s="138" t="s">
        <v>13817</v>
      </c>
      <c r="AF7848" s="136" t="s">
        <v>2728</v>
      </c>
      <c r="AG7848" s="139" t="s">
        <v>15375</v>
      </c>
    </row>
    <row r="7849" spans="29:33" x14ac:dyDescent="0.25">
      <c r="AC7849" s="136" t="s">
        <v>15269</v>
      </c>
      <c r="AD7849" s="137">
        <v>41.4</v>
      </c>
      <c r="AE7849" s="138" t="s">
        <v>13819</v>
      </c>
      <c r="AF7849" s="136" t="s">
        <v>12900</v>
      </c>
      <c r="AG7849" s="139" t="s">
        <v>15376</v>
      </c>
    </row>
    <row r="7850" spans="29:33" x14ac:dyDescent="0.25">
      <c r="AC7850" s="136" t="s">
        <v>15269</v>
      </c>
      <c r="AD7850" s="137">
        <v>41.4</v>
      </c>
      <c r="AE7850" s="138" t="s">
        <v>13821</v>
      </c>
      <c r="AF7850" s="136" t="s">
        <v>12903</v>
      </c>
      <c r="AG7850" s="139" t="s">
        <v>15377</v>
      </c>
    </row>
    <row r="7851" spans="29:33" x14ac:dyDescent="0.25">
      <c r="AC7851" s="136" t="s">
        <v>15269</v>
      </c>
      <c r="AD7851" s="137">
        <v>41.4</v>
      </c>
      <c r="AE7851" s="138" t="s">
        <v>13823</v>
      </c>
      <c r="AF7851" s="136" t="s">
        <v>12906</v>
      </c>
      <c r="AG7851" s="139" t="s">
        <v>15378</v>
      </c>
    </row>
    <row r="7852" spans="29:33" x14ac:dyDescent="0.25">
      <c r="AC7852" s="136" t="s">
        <v>15269</v>
      </c>
      <c r="AD7852" s="137">
        <v>41.4</v>
      </c>
      <c r="AE7852" s="138" t="s">
        <v>13825</v>
      </c>
      <c r="AF7852" s="136" t="s">
        <v>12909</v>
      </c>
      <c r="AG7852" s="139" t="s">
        <v>15379</v>
      </c>
    </row>
    <row r="7853" spans="29:33" x14ac:dyDescent="0.25">
      <c r="AC7853" s="136" t="s">
        <v>15269</v>
      </c>
      <c r="AD7853" s="137">
        <v>41.4</v>
      </c>
      <c r="AE7853" s="138" t="s">
        <v>13827</v>
      </c>
      <c r="AF7853" s="136" t="s">
        <v>13147</v>
      </c>
      <c r="AG7853" s="139" t="s">
        <v>15380</v>
      </c>
    </row>
    <row r="7854" spans="29:33" x14ac:dyDescent="0.25">
      <c r="AC7854" s="136" t="s">
        <v>15269</v>
      </c>
      <c r="AD7854" s="137">
        <v>41.4</v>
      </c>
      <c r="AE7854" s="138" t="s">
        <v>13829</v>
      </c>
      <c r="AF7854" s="136" t="s">
        <v>13147</v>
      </c>
      <c r="AG7854" s="139" t="s">
        <v>15381</v>
      </c>
    </row>
    <row r="7855" spans="29:33" x14ac:dyDescent="0.25">
      <c r="AC7855" s="136" t="s">
        <v>15269</v>
      </c>
      <c r="AD7855" s="137">
        <v>41.4</v>
      </c>
      <c r="AE7855" s="138" t="s">
        <v>13831</v>
      </c>
      <c r="AF7855" s="136" t="s">
        <v>3077</v>
      </c>
      <c r="AG7855" s="139" t="s">
        <v>15382</v>
      </c>
    </row>
    <row r="7856" spans="29:33" x14ac:dyDescent="0.25">
      <c r="AC7856" s="136" t="s">
        <v>15269</v>
      </c>
      <c r="AD7856" s="137">
        <v>41.4</v>
      </c>
      <c r="AE7856" s="138" t="s">
        <v>13833</v>
      </c>
      <c r="AF7856" s="136" t="s">
        <v>3077</v>
      </c>
      <c r="AG7856" s="139" t="s">
        <v>15383</v>
      </c>
    </row>
    <row r="7857" spans="29:33" x14ac:dyDescent="0.25">
      <c r="AC7857" s="136" t="s">
        <v>15269</v>
      </c>
      <c r="AD7857" s="137">
        <v>41.4</v>
      </c>
      <c r="AE7857" s="138" t="s">
        <v>13835</v>
      </c>
      <c r="AF7857" s="136" t="s">
        <v>6584</v>
      </c>
      <c r="AG7857" s="139" t="s">
        <v>15384</v>
      </c>
    </row>
    <row r="7858" spans="29:33" x14ac:dyDescent="0.25">
      <c r="AC7858" s="136" t="s">
        <v>15269</v>
      </c>
      <c r="AD7858" s="137">
        <v>41.4</v>
      </c>
      <c r="AE7858" s="138" t="s">
        <v>13837</v>
      </c>
      <c r="AF7858" s="136" t="s">
        <v>6584</v>
      </c>
      <c r="AG7858" s="139" t="s">
        <v>15385</v>
      </c>
    </row>
    <row r="7859" spans="29:33" x14ac:dyDescent="0.25">
      <c r="AC7859" s="136" t="s">
        <v>15269</v>
      </c>
      <c r="AD7859" s="137">
        <v>41.4</v>
      </c>
      <c r="AE7859" s="138" t="s">
        <v>13839</v>
      </c>
      <c r="AF7859" s="136" t="s">
        <v>6499</v>
      </c>
      <c r="AG7859" s="139" t="s">
        <v>15386</v>
      </c>
    </row>
    <row r="7860" spans="29:33" x14ac:dyDescent="0.25">
      <c r="AC7860" s="136" t="s">
        <v>15269</v>
      </c>
      <c r="AD7860" s="137">
        <v>41.4</v>
      </c>
      <c r="AE7860" s="138" t="s">
        <v>13841</v>
      </c>
      <c r="AF7860" s="136" t="s">
        <v>6499</v>
      </c>
      <c r="AG7860" s="139" t="s">
        <v>15387</v>
      </c>
    </row>
    <row r="7861" spans="29:33" x14ac:dyDescent="0.25">
      <c r="AC7861" s="136" t="s">
        <v>15269</v>
      </c>
      <c r="AD7861" s="137">
        <v>41.4</v>
      </c>
      <c r="AE7861" s="138" t="s">
        <v>13843</v>
      </c>
      <c r="AF7861" s="136" t="s">
        <v>6499</v>
      </c>
      <c r="AG7861" s="139" t="s">
        <v>15388</v>
      </c>
    </row>
    <row r="7862" spans="29:33" x14ac:dyDescent="0.25">
      <c r="AC7862" s="136" t="s">
        <v>15269</v>
      </c>
      <c r="AD7862" s="137">
        <v>41.4</v>
      </c>
      <c r="AE7862" s="138" t="s">
        <v>13845</v>
      </c>
      <c r="AF7862" s="136" t="s">
        <v>13846</v>
      </c>
      <c r="AG7862" s="139" t="s">
        <v>15389</v>
      </c>
    </row>
    <row r="7863" spans="29:33" x14ac:dyDescent="0.25">
      <c r="AC7863" s="136" t="s">
        <v>15269</v>
      </c>
      <c r="AD7863" s="137">
        <v>41.4</v>
      </c>
      <c r="AE7863" s="138" t="s">
        <v>13848</v>
      </c>
      <c r="AF7863" s="136" t="s">
        <v>13846</v>
      </c>
      <c r="AG7863" s="139" t="s">
        <v>15390</v>
      </c>
    </row>
    <row r="7864" spans="29:33" x14ac:dyDescent="0.25">
      <c r="AC7864" s="136" t="s">
        <v>15269</v>
      </c>
      <c r="AD7864" s="137">
        <v>41.4</v>
      </c>
      <c r="AE7864" s="138" t="s">
        <v>13850</v>
      </c>
      <c r="AF7864" s="136" t="s">
        <v>13846</v>
      </c>
      <c r="AG7864" s="139" t="s">
        <v>15391</v>
      </c>
    </row>
    <row r="7865" spans="29:33" x14ac:dyDescent="0.25">
      <c r="AC7865" s="136" t="s">
        <v>15269</v>
      </c>
      <c r="AD7865" s="137">
        <v>41.4</v>
      </c>
      <c r="AE7865" s="138" t="s">
        <v>13852</v>
      </c>
      <c r="AF7865" s="136" t="s">
        <v>2716</v>
      </c>
      <c r="AG7865" s="139" t="s">
        <v>15392</v>
      </c>
    </row>
    <row r="7866" spans="29:33" x14ac:dyDescent="0.25">
      <c r="AC7866" s="136" t="s">
        <v>15269</v>
      </c>
      <c r="AD7866" s="137">
        <v>41.4</v>
      </c>
      <c r="AE7866" s="138" t="s">
        <v>13854</v>
      </c>
      <c r="AF7866" s="136" t="s">
        <v>13855</v>
      </c>
      <c r="AG7866" s="139" t="s">
        <v>15393</v>
      </c>
    </row>
    <row r="7867" spans="29:33" x14ac:dyDescent="0.25">
      <c r="AC7867" s="136" t="s">
        <v>15269</v>
      </c>
      <c r="AD7867" s="137">
        <v>41.4</v>
      </c>
      <c r="AE7867" s="138" t="s">
        <v>13857</v>
      </c>
      <c r="AF7867" s="136" t="s">
        <v>13855</v>
      </c>
      <c r="AG7867" s="139" t="s">
        <v>15394</v>
      </c>
    </row>
    <row r="7868" spans="29:33" x14ac:dyDescent="0.25">
      <c r="AC7868" s="136" t="s">
        <v>15269</v>
      </c>
      <c r="AD7868" s="137">
        <v>41.4</v>
      </c>
      <c r="AE7868" s="138" t="s">
        <v>13859</v>
      </c>
      <c r="AF7868" s="136" t="s">
        <v>13860</v>
      </c>
      <c r="AG7868" s="139" t="s">
        <v>15395</v>
      </c>
    </row>
    <row r="7869" spans="29:33" x14ac:dyDescent="0.25">
      <c r="AC7869" s="136" t="s">
        <v>15269</v>
      </c>
      <c r="AD7869" s="137">
        <v>41.4</v>
      </c>
      <c r="AE7869" s="138" t="s">
        <v>13862</v>
      </c>
      <c r="AF7869" s="136" t="s">
        <v>2670</v>
      </c>
      <c r="AG7869" s="139" t="s">
        <v>15396</v>
      </c>
    </row>
    <row r="7870" spans="29:33" x14ac:dyDescent="0.25">
      <c r="AC7870" s="136" t="s">
        <v>15269</v>
      </c>
      <c r="AD7870" s="137">
        <v>41.4</v>
      </c>
      <c r="AE7870" s="138" t="s">
        <v>13864</v>
      </c>
      <c r="AF7870" s="136" t="s">
        <v>2670</v>
      </c>
      <c r="AG7870" s="139" t="s">
        <v>15397</v>
      </c>
    </row>
    <row r="7871" spans="29:33" x14ac:dyDescent="0.25">
      <c r="AC7871" s="136" t="s">
        <v>15269</v>
      </c>
      <c r="AD7871" s="137">
        <v>41.4</v>
      </c>
      <c r="AE7871" s="138" t="s">
        <v>13866</v>
      </c>
      <c r="AF7871" s="136" t="s">
        <v>13860</v>
      </c>
      <c r="AG7871" s="139" t="s">
        <v>15398</v>
      </c>
    </row>
    <row r="7872" spans="29:33" x14ac:dyDescent="0.25">
      <c r="AC7872" s="136" t="s">
        <v>15269</v>
      </c>
      <c r="AD7872" s="137">
        <v>41.4</v>
      </c>
      <c r="AE7872" s="138" t="s">
        <v>13868</v>
      </c>
      <c r="AF7872" s="136" t="s">
        <v>13869</v>
      </c>
      <c r="AG7872" s="139" t="s">
        <v>15399</v>
      </c>
    </row>
    <row r="7873" spans="29:33" x14ac:dyDescent="0.25">
      <c r="AC7873" s="136" t="s">
        <v>15269</v>
      </c>
      <c r="AD7873" s="137">
        <v>41.4</v>
      </c>
      <c r="AE7873" s="138" t="s">
        <v>13871</v>
      </c>
      <c r="AF7873" s="136" t="s">
        <v>13872</v>
      </c>
      <c r="AG7873" s="139" t="s">
        <v>15400</v>
      </c>
    </row>
    <row r="7874" spans="29:33" x14ac:dyDescent="0.25">
      <c r="AC7874" s="136" t="s">
        <v>15269</v>
      </c>
      <c r="AD7874" s="137">
        <v>41.4</v>
      </c>
      <c r="AE7874" s="138" t="s">
        <v>13874</v>
      </c>
      <c r="AF7874" s="136" t="s">
        <v>13875</v>
      </c>
      <c r="AG7874" s="139" t="s">
        <v>15401</v>
      </c>
    </row>
    <row r="7875" spans="29:33" x14ac:dyDescent="0.25">
      <c r="AC7875" s="136" t="s">
        <v>15269</v>
      </c>
      <c r="AD7875" s="137">
        <v>41.4</v>
      </c>
      <c r="AE7875" s="138" t="s">
        <v>13877</v>
      </c>
      <c r="AF7875" s="136" t="s">
        <v>13878</v>
      </c>
      <c r="AG7875" s="139" t="s">
        <v>15402</v>
      </c>
    </row>
    <row r="7876" spans="29:33" x14ac:dyDescent="0.25">
      <c r="AC7876" s="136" t="s">
        <v>15269</v>
      </c>
      <c r="AD7876" s="137">
        <v>41.4</v>
      </c>
      <c r="AE7876" s="138" t="s">
        <v>13880</v>
      </c>
      <c r="AF7876" s="136" t="s">
        <v>13881</v>
      </c>
      <c r="AG7876" s="139" t="s">
        <v>15403</v>
      </c>
    </row>
    <row r="7877" spans="29:33" x14ac:dyDescent="0.25">
      <c r="AC7877" s="136" t="s">
        <v>15269</v>
      </c>
      <c r="AD7877" s="137">
        <v>41.4</v>
      </c>
      <c r="AE7877" s="138" t="s">
        <v>13883</v>
      </c>
      <c r="AF7877" s="136" t="s">
        <v>13881</v>
      </c>
      <c r="AG7877" s="139" t="s">
        <v>15404</v>
      </c>
    </row>
    <row r="7878" spans="29:33" x14ac:dyDescent="0.25">
      <c r="AC7878" s="136" t="s">
        <v>15269</v>
      </c>
      <c r="AD7878" s="137">
        <v>41.4</v>
      </c>
      <c r="AE7878" s="138" t="s">
        <v>13887</v>
      </c>
      <c r="AF7878" s="136" t="s">
        <v>2666</v>
      </c>
      <c r="AG7878" s="139" t="s">
        <v>15405</v>
      </c>
    </row>
    <row r="7879" spans="29:33" x14ac:dyDescent="0.25">
      <c r="AC7879" s="136" t="s">
        <v>15269</v>
      </c>
      <c r="AD7879" s="137">
        <v>41.4</v>
      </c>
      <c r="AE7879" s="138" t="s">
        <v>13916</v>
      </c>
      <c r="AF7879" s="136" t="s">
        <v>2666</v>
      </c>
      <c r="AG7879" s="139" t="s">
        <v>15406</v>
      </c>
    </row>
    <row r="7880" spans="29:33" x14ac:dyDescent="0.25">
      <c r="AC7880" s="136" t="s">
        <v>15269</v>
      </c>
      <c r="AD7880" s="137">
        <v>41.4</v>
      </c>
      <c r="AE7880" s="138" t="s">
        <v>13889</v>
      </c>
      <c r="AF7880" s="136" t="s">
        <v>13890</v>
      </c>
      <c r="AG7880" s="139" t="s">
        <v>15407</v>
      </c>
    </row>
    <row r="7881" spans="29:33" x14ac:dyDescent="0.25">
      <c r="AC7881" s="136" t="s">
        <v>15269</v>
      </c>
      <c r="AD7881" s="137">
        <v>41.4</v>
      </c>
      <c r="AE7881" s="138" t="s">
        <v>13892</v>
      </c>
      <c r="AF7881" s="136" t="s">
        <v>13890</v>
      </c>
      <c r="AG7881" s="139" t="s">
        <v>15408</v>
      </c>
    </row>
    <row r="7882" spans="29:33" x14ac:dyDescent="0.25">
      <c r="AC7882" s="136" t="s">
        <v>15269</v>
      </c>
      <c r="AD7882" s="137">
        <v>41.4</v>
      </c>
      <c r="AE7882" s="138" t="s">
        <v>13894</v>
      </c>
      <c r="AF7882" s="136" t="s">
        <v>13895</v>
      </c>
      <c r="AG7882" s="139" t="s">
        <v>15409</v>
      </c>
    </row>
    <row r="7883" spans="29:33" x14ac:dyDescent="0.25">
      <c r="AC7883" s="136" t="s">
        <v>15269</v>
      </c>
      <c r="AD7883" s="137">
        <v>41.4</v>
      </c>
      <c r="AE7883" s="138" t="s">
        <v>13897</v>
      </c>
      <c r="AF7883" s="136" t="s">
        <v>13895</v>
      </c>
      <c r="AG7883" s="139" t="s">
        <v>15410</v>
      </c>
    </row>
    <row r="7884" spans="29:33" x14ac:dyDescent="0.25">
      <c r="AC7884" s="136" t="s">
        <v>15269</v>
      </c>
      <c r="AD7884" s="137">
        <v>41.4</v>
      </c>
      <c r="AE7884" s="138" t="s">
        <v>13899</v>
      </c>
      <c r="AF7884" s="136" t="s">
        <v>12890</v>
      </c>
      <c r="AG7884" s="139" t="s">
        <v>15411</v>
      </c>
    </row>
    <row r="7885" spans="29:33" x14ac:dyDescent="0.25">
      <c r="AC7885" s="136" t="s">
        <v>15269</v>
      </c>
      <c r="AD7885" s="137">
        <v>41.4</v>
      </c>
      <c r="AE7885" s="138" t="s">
        <v>13901</v>
      </c>
      <c r="AF7885" s="136" t="s">
        <v>13902</v>
      </c>
      <c r="AG7885" s="139" t="s">
        <v>15412</v>
      </c>
    </row>
    <row r="7886" spans="29:33" x14ac:dyDescent="0.25">
      <c r="AC7886" s="136" t="s">
        <v>15269</v>
      </c>
      <c r="AD7886" s="137">
        <v>41.4</v>
      </c>
      <c r="AE7886" s="138" t="s">
        <v>13904</v>
      </c>
      <c r="AF7886" s="136" t="s">
        <v>13905</v>
      </c>
      <c r="AG7886" s="139" t="s">
        <v>15413</v>
      </c>
    </row>
    <row r="7887" spans="29:33" x14ac:dyDescent="0.25">
      <c r="AC7887" s="136" t="s">
        <v>15269</v>
      </c>
      <c r="AD7887" s="137">
        <v>41.4</v>
      </c>
      <c r="AE7887" s="138" t="s">
        <v>13907</v>
      </c>
      <c r="AF7887" s="136" t="s">
        <v>13905</v>
      </c>
      <c r="AG7887" s="139" t="s">
        <v>15414</v>
      </c>
    </row>
    <row r="7888" spans="29:33" x14ac:dyDescent="0.25">
      <c r="AC7888" s="136" t="s">
        <v>15269</v>
      </c>
      <c r="AD7888" s="137">
        <v>41.4</v>
      </c>
      <c r="AE7888" s="138" t="s">
        <v>13909</v>
      </c>
      <c r="AF7888" s="136" t="s">
        <v>13905</v>
      </c>
      <c r="AG7888" s="139" t="s">
        <v>15415</v>
      </c>
    </row>
    <row r="7889" spans="29:33" x14ac:dyDescent="0.25">
      <c r="AC7889" s="136" t="s">
        <v>15269</v>
      </c>
      <c r="AD7889" s="137">
        <v>41.4</v>
      </c>
      <c r="AE7889" s="138" t="s">
        <v>13911</v>
      </c>
      <c r="AF7889" s="136" t="s">
        <v>13905</v>
      </c>
      <c r="AG7889" s="139" t="s">
        <v>15416</v>
      </c>
    </row>
    <row r="7890" spans="29:33" x14ac:dyDescent="0.25">
      <c r="AC7890" s="136" t="s">
        <v>15269</v>
      </c>
      <c r="AD7890" s="137">
        <v>41.4</v>
      </c>
      <c r="AE7890" s="138" t="s">
        <v>13913</v>
      </c>
      <c r="AF7890" s="136" t="s">
        <v>13914</v>
      </c>
      <c r="AG7890" s="139" t="s">
        <v>15417</v>
      </c>
    </row>
    <row r="7891" spans="29:33" x14ac:dyDescent="0.25">
      <c r="AC7891" s="136" t="s">
        <v>15269</v>
      </c>
      <c r="AD7891" s="137">
        <v>41.4</v>
      </c>
      <c r="AE7891" s="138" t="s">
        <v>13918</v>
      </c>
      <c r="AF7891" s="136" t="s">
        <v>13919</v>
      </c>
      <c r="AG7891" s="139" t="s">
        <v>15418</v>
      </c>
    </row>
    <row r="7892" spans="29:33" x14ac:dyDescent="0.25">
      <c r="AC7892" s="136" t="s">
        <v>15269</v>
      </c>
      <c r="AD7892" s="137">
        <v>41.4</v>
      </c>
      <c r="AE7892" s="138" t="s">
        <v>13921</v>
      </c>
      <c r="AF7892" s="136" t="s">
        <v>13922</v>
      </c>
      <c r="AG7892" s="139" t="s">
        <v>15419</v>
      </c>
    </row>
    <row r="7893" spans="29:33" x14ac:dyDescent="0.25">
      <c r="AC7893" s="136" t="s">
        <v>15269</v>
      </c>
      <c r="AD7893" s="137">
        <v>28.8</v>
      </c>
      <c r="AE7893" s="138" t="s">
        <v>14088</v>
      </c>
      <c r="AF7893" s="136" t="s">
        <v>12936</v>
      </c>
      <c r="AG7893" s="139" t="s">
        <v>15420</v>
      </c>
    </row>
    <row r="7894" spans="29:33" x14ac:dyDescent="0.25">
      <c r="AC7894" s="136" t="s">
        <v>15269</v>
      </c>
      <c r="AD7894" s="137">
        <v>24.6</v>
      </c>
      <c r="AE7894" s="138" t="s">
        <v>13976</v>
      </c>
      <c r="AF7894" s="136" t="s">
        <v>12890</v>
      </c>
      <c r="AG7894" s="139" t="s">
        <v>15421</v>
      </c>
    </row>
    <row r="7895" spans="29:33" x14ac:dyDescent="0.25">
      <c r="AC7895" s="136" t="s">
        <v>15269</v>
      </c>
      <c r="AD7895" s="137">
        <v>20.399999999999999</v>
      </c>
      <c r="AE7895" s="138" t="s">
        <v>14727</v>
      </c>
      <c r="AF7895" s="136" t="s">
        <v>12962</v>
      </c>
      <c r="AG7895" s="139" t="s">
        <v>15422</v>
      </c>
    </row>
    <row r="7896" spans="29:33" x14ac:dyDescent="0.25">
      <c r="AC7896" s="136" t="s">
        <v>15269</v>
      </c>
      <c r="AD7896" s="137">
        <v>20.399999999999999</v>
      </c>
      <c r="AE7896" s="138" t="s">
        <v>14729</v>
      </c>
      <c r="AF7896" s="136" t="s">
        <v>13024</v>
      </c>
      <c r="AG7896" s="139" t="s">
        <v>15423</v>
      </c>
    </row>
    <row r="7897" spans="29:33" x14ac:dyDescent="0.25">
      <c r="AC7897" s="136" t="s">
        <v>15269</v>
      </c>
      <c r="AD7897" s="137">
        <v>20.399999999999999</v>
      </c>
      <c r="AE7897" s="138" t="s">
        <v>14731</v>
      </c>
      <c r="AF7897" s="136" t="s">
        <v>13024</v>
      </c>
      <c r="AG7897" s="139" t="s">
        <v>15424</v>
      </c>
    </row>
    <row r="7898" spans="29:33" x14ac:dyDescent="0.25">
      <c r="AC7898" s="136" t="s">
        <v>15269</v>
      </c>
      <c r="AD7898" s="137">
        <v>20.399999999999999</v>
      </c>
      <c r="AE7898" s="138" t="s">
        <v>14733</v>
      </c>
      <c r="AF7898" s="136" t="s">
        <v>13878</v>
      </c>
      <c r="AG7898" s="139" t="s">
        <v>15425</v>
      </c>
    </row>
    <row r="7899" spans="29:33" x14ac:dyDescent="0.25">
      <c r="AC7899" s="136" t="s">
        <v>15269</v>
      </c>
      <c r="AD7899" s="137">
        <v>20.399999999999999</v>
      </c>
      <c r="AE7899" s="138" t="s">
        <v>14735</v>
      </c>
      <c r="AF7899" s="136" t="s">
        <v>13878</v>
      </c>
      <c r="AG7899" s="139" t="s">
        <v>15426</v>
      </c>
    </row>
    <row r="7900" spans="29:33" x14ac:dyDescent="0.25">
      <c r="AC7900" s="136" t="s">
        <v>15269</v>
      </c>
      <c r="AD7900" s="137">
        <v>20.399999999999999</v>
      </c>
      <c r="AE7900" s="138" t="s">
        <v>14737</v>
      </c>
      <c r="AF7900" s="136" t="s">
        <v>14738</v>
      </c>
      <c r="AG7900" s="139" t="s">
        <v>15427</v>
      </c>
    </row>
    <row r="7901" spans="29:33" x14ac:dyDescent="0.25">
      <c r="AC7901" s="136" t="s">
        <v>15269</v>
      </c>
      <c r="AD7901" s="137">
        <v>20.399999999999999</v>
      </c>
      <c r="AE7901" s="138" t="s">
        <v>14740</v>
      </c>
      <c r="AF7901" s="136" t="s">
        <v>14741</v>
      </c>
      <c r="AG7901" s="139" t="s">
        <v>15428</v>
      </c>
    </row>
    <row r="7902" spans="29:33" x14ac:dyDescent="0.25">
      <c r="AC7902" s="136" t="s">
        <v>15269</v>
      </c>
      <c r="AD7902" s="137">
        <v>20.399999999999999</v>
      </c>
      <c r="AE7902" s="138" t="s">
        <v>14743</v>
      </c>
      <c r="AF7902" s="136" t="s">
        <v>14741</v>
      </c>
      <c r="AG7902" s="139" t="s">
        <v>15429</v>
      </c>
    </row>
    <row r="7903" spans="29:33" x14ac:dyDescent="0.25">
      <c r="AC7903" s="136" t="s">
        <v>15269</v>
      </c>
      <c r="AD7903" s="137">
        <v>20.399999999999999</v>
      </c>
      <c r="AE7903" s="138" t="s">
        <v>14745</v>
      </c>
      <c r="AF7903" s="136" t="s">
        <v>14746</v>
      </c>
      <c r="AG7903" s="139" t="s">
        <v>15430</v>
      </c>
    </row>
    <row r="7904" spans="29:33" x14ac:dyDescent="0.25">
      <c r="AC7904" s="136" t="s">
        <v>15269</v>
      </c>
      <c r="AD7904" s="137">
        <v>20.399999999999999</v>
      </c>
      <c r="AE7904" s="138" t="s">
        <v>14748</v>
      </c>
      <c r="AF7904" s="136" t="s">
        <v>14746</v>
      </c>
      <c r="AG7904" s="139" t="s">
        <v>15431</v>
      </c>
    </row>
    <row r="7905" spans="29:33" x14ac:dyDescent="0.25">
      <c r="AC7905" s="136" t="s">
        <v>15269</v>
      </c>
      <c r="AD7905" s="137">
        <v>20.399999999999999</v>
      </c>
      <c r="AE7905" s="138" t="s">
        <v>14750</v>
      </c>
      <c r="AF7905" s="136" t="s">
        <v>14751</v>
      </c>
      <c r="AG7905" s="139" t="s">
        <v>15432</v>
      </c>
    </row>
    <row r="7906" spans="29:33" x14ac:dyDescent="0.25">
      <c r="AC7906" s="136" t="s">
        <v>15269</v>
      </c>
      <c r="AD7906" s="137">
        <v>20.399999999999999</v>
      </c>
      <c r="AE7906" s="138" t="s">
        <v>14753</v>
      </c>
      <c r="AF7906" s="136" t="s">
        <v>14754</v>
      </c>
      <c r="AG7906" s="139" t="s">
        <v>15433</v>
      </c>
    </row>
    <row r="7907" spans="29:33" x14ac:dyDescent="0.25">
      <c r="AC7907" s="136" t="s">
        <v>15269</v>
      </c>
      <c r="AD7907" s="137">
        <v>13.2</v>
      </c>
      <c r="AE7907" s="138" t="s">
        <v>14465</v>
      </c>
      <c r="AF7907" s="136" t="s">
        <v>14461</v>
      </c>
      <c r="AG7907" s="139" t="s">
        <v>15434</v>
      </c>
    </row>
    <row r="7908" spans="29:33" x14ac:dyDescent="0.25">
      <c r="AC7908" s="136" t="s">
        <v>15269</v>
      </c>
      <c r="AD7908" s="137">
        <v>13.2</v>
      </c>
      <c r="AE7908" s="138" t="s">
        <v>14467</v>
      </c>
      <c r="AF7908" s="136" t="s">
        <v>14468</v>
      </c>
      <c r="AG7908" s="139" t="s">
        <v>15435</v>
      </c>
    </row>
    <row r="7909" spans="29:33" x14ac:dyDescent="0.25">
      <c r="AC7909" s="136" t="s">
        <v>15269</v>
      </c>
      <c r="AD7909" s="137">
        <v>13.2</v>
      </c>
      <c r="AE7909" s="138" t="s">
        <v>14470</v>
      </c>
      <c r="AF7909" s="136" t="s">
        <v>14468</v>
      </c>
      <c r="AG7909" s="139" t="s">
        <v>15436</v>
      </c>
    </row>
    <row r="7910" spans="29:33" x14ac:dyDescent="0.25">
      <c r="AC7910" s="136" t="s">
        <v>15269</v>
      </c>
      <c r="AD7910" s="137">
        <v>13.2</v>
      </c>
      <c r="AE7910" s="138" t="s">
        <v>14472</v>
      </c>
      <c r="AF7910" s="136" t="s">
        <v>14468</v>
      </c>
      <c r="AG7910" s="139" t="s">
        <v>15437</v>
      </c>
    </row>
    <row r="7911" spans="29:33" x14ac:dyDescent="0.25">
      <c r="AC7911" s="136" t="s">
        <v>15269</v>
      </c>
      <c r="AD7911" s="137">
        <v>13.2</v>
      </c>
      <c r="AE7911" s="138" t="s">
        <v>14474</v>
      </c>
      <c r="AF7911" s="136" t="s">
        <v>14475</v>
      </c>
      <c r="AG7911" s="139" t="s">
        <v>15438</v>
      </c>
    </row>
    <row r="7912" spans="29:33" x14ac:dyDescent="0.25">
      <c r="AC7912" s="136" t="s">
        <v>15269</v>
      </c>
      <c r="AD7912" s="137">
        <v>13.2</v>
      </c>
      <c r="AE7912" s="138" t="s">
        <v>14477</v>
      </c>
      <c r="AF7912" s="136" t="s">
        <v>14475</v>
      </c>
      <c r="AG7912" s="139" t="s">
        <v>15439</v>
      </c>
    </row>
    <row r="7913" spans="29:33" x14ac:dyDescent="0.25">
      <c r="AC7913" s="136" t="s">
        <v>15269</v>
      </c>
      <c r="AD7913" s="137">
        <v>13.2</v>
      </c>
      <c r="AE7913" s="138" t="s">
        <v>14479</v>
      </c>
      <c r="AF7913" s="136" t="s">
        <v>14475</v>
      </c>
      <c r="AG7913" s="139" t="s">
        <v>15440</v>
      </c>
    </row>
    <row r="7914" spans="29:33" x14ac:dyDescent="0.25">
      <c r="AC7914" s="136" t="s">
        <v>15269</v>
      </c>
      <c r="AD7914" s="137">
        <v>13.2</v>
      </c>
      <c r="AE7914" s="138" t="s">
        <v>14481</v>
      </c>
      <c r="AF7914" s="136" t="s">
        <v>14482</v>
      </c>
      <c r="AG7914" s="139" t="s">
        <v>15441</v>
      </c>
    </row>
    <row r="7915" spans="29:33" x14ac:dyDescent="0.25">
      <c r="AC7915" s="136" t="s">
        <v>15269</v>
      </c>
      <c r="AD7915" s="137">
        <v>13.2</v>
      </c>
      <c r="AE7915" s="138" t="s">
        <v>14484</v>
      </c>
      <c r="AF7915" s="136" t="s">
        <v>14485</v>
      </c>
      <c r="AG7915" s="139" t="s">
        <v>15442</v>
      </c>
    </row>
    <row r="7916" spans="29:33" x14ac:dyDescent="0.25">
      <c r="AC7916" s="136" t="s">
        <v>15269</v>
      </c>
      <c r="AD7916" s="137">
        <v>13.2</v>
      </c>
      <c r="AE7916" s="138" t="s">
        <v>14487</v>
      </c>
      <c r="AF7916" s="136" t="s">
        <v>14485</v>
      </c>
      <c r="AG7916" s="139" t="s">
        <v>15443</v>
      </c>
    </row>
    <row r="7917" spans="29:33" x14ac:dyDescent="0.25">
      <c r="AC7917" s="136" t="s">
        <v>15269</v>
      </c>
      <c r="AD7917" s="137">
        <v>13.2</v>
      </c>
      <c r="AE7917" s="138" t="s">
        <v>14489</v>
      </c>
      <c r="AF7917" s="136" t="s">
        <v>14490</v>
      </c>
      <c r="AG7917" s="139" t="s">
        <v>15444</v>
      </c>
    </row>
    <row r="7918" spans="29:33" x14ac:dyDescent="0.25">
      <c r="AC7918" s="136" t="s">
        <v>15269</v>
      </c>
      <c r="AD7918" s="137">
        <v>13.2</v>
      </c>
      <c r="AE7918" s="138" t="s">
        <v>10086</v>
      </c>
      <c r="AF7918" s="136" t="s">
        <v>14492</v>
      </c>
      <c r="AG7918" s="139" t="s">
        <v>15445</v>
      </c>
    </row>
    <row r="7919" spans="29:33" x14ac:dyDescent="0.25">
      <c r="AC7919" s="136" t="s">
        <v>15269</v>
      </c>
      <c r="AD7919" s="137">
        <v>13.2</v>
      </c>
      <c r="AE7919" s="138" t="s">
        <v>10088</v>
      </c>
      <c r="AF7919" s="136" t="s">
        <v>14494</v>
      </c>
      <c r="AG7919" s="139" t="s">
        <v>15446</v>
      </c>
    </row>
    <row r="7920" spans="29:33" x14ac:dyDescent="0.25">
      <c r="AC7920" s="136" t="s">
        <v>15269</v>
      </c>
      <c r="AD7920" s="137">
        <v>13.2</v>
      </c>
      <c r="AE7920" s="138" t="s">
        <v>10090</v>
      </c>
      <c r="AF7920" s="136" t="s">
        <v>14496</v>
      </c>
      <c r="AG7920" s="139" t="s">
        <v>15447</v>
      </c>
    </row>
    <row r="7921" spans="29:33" x14ac:dyDescent="0.25">
      <c r="AC7921" s="136" t="s">
        <v>15269</v>
      </c>
      <c r="AD7921" s="137">
        <v>13.2</v>
      </c>
      <c r="AE7921" s="138" t="s">
        <v>14498</v>
      </c>
      <c r="AF7921" s="136" t="s">
        <v>6584</v>
      </c>
      <c r="AG7921" s="139" t="s">
        <v>15448</v>
      </c>
    </row>
    <row r="7922" spans="29:33" x14ac:dyDescent="0.25">
      <c r="AC7922" s="136" t="s">
        <v>15269</v>
      </c>
      <c r="AD7922" s="137">
        <v>13.2</v>
      </c>
      <c r="AE7922" s="138" t="s">
        <v>14500</v>
      </c>
      <c r="AF7922" s="136" t="s">
        <v>6584</v>
      </c>
      <c r="AG7922" s="139" t="s">
        <v>15449</v>
      </c>
    </row>
    <row r="7923" spans="29:33" x14ac:dyDescent="0.25">
      <c r="AC7923" s="136" t="s">
        <v>15269</v>
      </c>
      <c r="AD7923" s="137">
        <v>13.2</v>
      </c>
      <c r="AE7923" s="138" t="s">
        <v>14502</v>
      </c>
      <c r="AF7923" s="136" t="s">
        <v>13024</v>
      </c>
      <c r="AG7923" s="139" t="s">
        <v>15450</v>
      </c>
    </row>
    <row r="7924" spans="29:33" x14ac:dyDescent="0.25">
      <c r="AC7924" s="136" t="s">
        <v>15269</v>
      </c>
      <c r="AD7924" s="137">
        <v>13.2</v>
      </c>
      <c r="AE7924" s="138" t="s">
        <v>14504</v>
      </c>
      <c r="AF7924" s="136" t="s">
        <v>13024</v>
      </c>
      <c r="AG7924" s="139" t="s">
        <v>15451</v>
      </c>
    </row>
    <row r="7925" spans="29:33" x14ac:dyDescent="0.25">
      <c r="AC7925" s="136" t="s">
        <v>15269</v>
      </c>
      <c r="AD7925" s="137">
        <v>13.2</v>
      </c>
      <c r="AE7925" s="138" t="s">
        <v>14506</v>
      </c>
      <c r="AF7925" s="136" t="s">
        <v>13024</v>
      </c>
      <c r="AG7925" s="139" t="s">
        <v>15452</v>
      </c>
    </row>
    <row r="7926" spans="29:33" x14ac:dyDescent="0.25">
      <c r="AC7926" s="136" t="s">
        <v>15269</v>
      </c>
      <c r="AD7926" s="137">
        <v>13.2</v>
      </c>
      <c r="AE7926" s="138" t="s">
        <v>14508</v>
      </c>
      <c r="AF7926" s="136" t="s">
        <v>12890</v>
      </c>
      <c r="AG7926" s="139" t="s">
        <v>15453</v>
      </c>
    </row>
    <row r="7927" spans="29:33" x14ac:dyDescent="0.25">
      <c r="AC7927" s="136" t="s">
        <v>15269</v>
      </c>
      <c r="AD7927" s="137">
        <v>13.2</v>
      </c>
      <c r="AE7927" s="138" t="s">
        <v>14510</v>
      </c>
      <c r="AF7927" s="136" t="s">
        <v>12890</v>
      </c>
      <c r="AG7927" s="139" t="s">
        <v>15454</v>
      </c>
    </row>
    <row r="7928" spans="29:33" x14ac:dyDescent="0.25">
      <c r="AC7928" s="136" t="s">
        <v>15269</v>
      </c>
      <c r="AD7928" s="137">
        <v>13.2</v>
      </c>
      <c r="AE7928" s="138" t="s">
        <v>14512</v>
      </c>
      <c r="AF7928" s="136" t="s">
        <v>12962</v>
      </c>
      <c r="AG7928" s="139" t="s">
        <v>15455</v>
      </c>
    </row>
    <row r="7929" spans="29:33" x14ac:dyDescent="0.25">
      <c r="AC7929" s="136" t="s">
        <v>15269</v>
      </c>
      <c r="AD7929" s="137">
        <v>13.2</v>
      </c>
      <c r="AE7929" s="138" t="s">
        <v>14514</v>
      </c>
      <c r="AF7929" s="136" t="s">
        <v>12962</v>
      </c>
      <c r="AG7929" s="139" t="s">
        <v>15456</v>
      </c>
    </row>
    <row r="7930" spans="29:33" x14ac:dyDescent="0.25">
      <c r="AC7930" s="136" t="s">
        <v>15269</v>
      </c>
      <c r="AD7930" s="137">
        <v>13.2</v>
      </c>
      <c r="AE7930" s="138" t="s">
        <v>14516</v>
      </c>
      <c r="AF7930" s="136" t="s">
        <v>2670</v>
      </c>
      <c r="AG7930" s="139" t="s">
        <v>15457</v>
      </c>
    </row>
    <row r="7931" spans="29:33" x14ac:dyDescent="0.25">
      <c r="AC7931" s="136" t="s">
        <v>15269</v>
      </c>
      <c r="AD7931" s="137">
        <v>13.2</v>
      </c>
      <c r="AE7931" s="138" t="s">
        <v>14518</v>
      </c>
      <c r="AF7931" s="136" t="s">
        <v>2670</v>
      </c>
      <c r="AG7931" s="139" t="s">
        <v>15458</v>
      </c>
    </row>
    <row r="7932" spans="29:33" x14ac:dyDescent="0.25">
      <c r="AC7932" s="136" t="s">
        <v>15269</v>
      </c>
      <c r="AD7932" s="137">
        <v>13.2</v>
      </c>
      <c r="AE7932" s="138" t="s">
        <v>14520</v>
      </c>
      <c r="AF7932" s="136" t="s">
        <v>2670</v>
      </c>
      <c r="AG7932" s="139" t="s">
        <v>15459</v>
      </c>
    </row>
    <row r="7933" spans="29:33" x14ac:dyDescent="0.25">
      <c r="AC7933" s="136" t="s">
        <v>15269</v>
      </c>
      <c r="AD7933" s="137">
        <v>13.2</v>
      </c>
      <c r="AE7933" s="138" t="s">
        <v>14522</v>
      </c>
      <c r="AF7933" s="136" t="s">
        <v>14523</v>
      </c>
      <c r="AG7933" s="139" t="s">
        <v>15460</v>
      </c>
    </row>
    <row r="7934" spans="29:33" x14ac:dyDescent="0.25">
      <c r="AC7934" s="136" t="s">
        <v>15269</v>
      </c>
      <c r="AD7934" s="137">
        <v>13.2</v>
      </c>
      <c r="AE7934" s="138" t="s">
        <v>14525</v>
      </c>
      <c r="AF7934" s="136" t="s">
        <v>14526</v>
      </c>
      <c r="AG7934" s="139" t="s">
        <v>15461</v>
      </c>
    </row>
    <row r="7935" spans="29:33" x14ac:dyDescent="0.25">
      <c r="AC7935" s="136" t="s">
        <v>15269</v>
      </c>
      <c r="AD7935" s="137">
        <v>13.2</v>
      </c>
      <c r="AE7935" s="138" t="s">
        <v>14528</v>
      </c>
      <c r="AF7935" s="136" t="s">
        <v>13878</v>
      </c>
      <c r="AG7935" s="139" t="s">
        <v>15462</v>
      </c>
    </row>
    <row r="7936" spans="29:33" x14ac:dyDescent="0.25">
      <c r="AC7936" s="136" t="s">
        <v>15269</v>
      </c>
      <c r="AD7936" s="137">
        <v>13.2</v>
      </c>
      <c r="AE7936" s="138" t="s">
        <v>14530</v>
      </c>
      <c r="AF7936" s="136" t="s">
        <v>13878</v>
      </c>
      <c r="AG7936" s="139" t="s">
        <v>15463</v>
      </c>
    </row>
    <row r="7937" spans="29:33" x14ac:dyDescent="0.25">
      <c r="AC7937" s="136" t="s">
        <v>15269</v>
      </c>
      <c r="AD7937" s="137">
        <v>13.2</v>
      </c>
      <c r="AE7937" s="138" t="s">
        <v>14532</v>
      </c>
      <c r="AF7937" s="136" t="s">
        <v>13905</v>
      </c>
      <c r="AG7937" s="139" t="s">
        <v>15464</v>
      </c>
    </row>
    <row r="7938" spans="29:33" x14ac:dyDescent="0.25">
      <c r="AC7938" s="136" t="s">
        <v>15269</v>
      </c>
      <c r="AD7938" s="137">
        <v>13.2</v>
      </c>
      <c r="AE7938" s="138" t="s">
        <v>14534</v>
      </c>
      <c r="AF7938" s="136" t="s">
        <v>13451</v>
      </c>
      <c r="AG7938" s="139" t="s">
        <v>15465</v>
      </c>
    </row>
    <row r="7939" spans="29:33" x14ac:dyDescent="0.25">
      <c r="AC7939" s="136" t="s">
        <v>15269</v>
      </c>
      <c r="AD7939" s="137">
        <v>13.2</v>
      </c>
      <c r="AE7939" s="138" t="s">
        <v>14536</v>
      </c>
      <c r="AF7939" s="136" t="s">
        <v>13905</v>
      </c>
      <c r="AG7939" s="139" t="s">
        <v>15466</v>
      </c>
    </row>
    <row r="7940" spans="29:33" x14ac:dyDescent="0.25">
      <c r="AC7940" s="136" t="s">
        <v>15269</v>
      </c>
      <c r="AD7940" s="137">
        <v>13.2</v>
      </c>
      <c r="AE7940" s="138" t="s">
        <v>14538</v>
      </c>
      <c r="AF7940" s="136" t="s">
        <v>13905</v>
      </c>
      <c r="AG7940" s="139" t="s">
        <v>15467</v>
      </c>
    </row>
    <row r="7941" spans="29:33" x14ac:dyDescent="0.25">
      <c r="AC7941" s="136" t="s">
        <v>15269</v>
      </c>
      <c r="AD7941" s="137">
        <v>13.2</v>
      </c>
      <c r="AE7941" s="138" t="s">
        <v>14540</v>
      </c>
      <c r="AF7941" s="136" t="s">
        <v>13451</v>
      </c>
      <c r="AG7941" s="139" t="s">
        <v>15468</v>
      </c>
    </row>
    <row r="7942" spans="29:33" x14ac:dyDescent="0.25">
      <c r="AC7942" s="136" t="s">
        <v>15269</v>
      </c>
      <c r="AD7942" s="137">
        <v>13.2</v>
      </c>
      <c r="AE7942" s="138" t="s">
        <v>14542</v>
      </c>
      <c r="AF7942" s="136" t="s">
        <v>6584</v>
      </c>
      <c r="AG7942" s="139" t="s">
        <v>15469</v>
      </c>
    </row>
    <row r="7943" spans="29:33" x14ac:dyDescent="0.25">
      <c r="AC7943" s="136" t="s">
        <v>15269</v>
      </c>
      <c r="AD7943" s="137">
        <v>13.2</v>
      </c>
      <c r="AE7943" s="138" t="s">
        <v>14544</v>
      </c>
      <c r="AF7943" s="136" t="s">
        <v>14545</v>
      </c>
      <c r="AG7943" s="139" t="s">
        <v>15470</v>
      </c>
    </row>
    <row r="7944" spans="29:33" x14ac:dyDescent="0.25">
      <c r="AC7944" s="136" t="s">
        <v>15269</v>
      </c>
      <c r="AD7944" s="137">
        <v>13.2</v>
      </c>
      <c r="AE7944" s="138" t="s">
        <v>14547</v>
      </c>
      <c r="AF7944" s="136" t="s">
        <v>14545</v>
      </c>
      <c r="AG7944" s="139" t="s">
        <v>15471</v>
      </c>
    </row>
    <row r="7945" spans="29:33" x14ac:dyDescent="0.25">
      <c r="AC7945" s="136" t="s">
        <v>15269</v>
      </c>
      <c r="AD7945" s="137">
        <v>13.2</v>
      </c>
      <c r="AE7945" s="138" t="s">
        <v>14549</v>
      </c>
      <c r="AF7945" s="136" t="s">
        <v>14545</v>
      </c>
      <c r="AG7945" s="139" t="s">
        <v>15472</v>
      </c>
    </row>
    <row r="7946" spans="29:33" x14ac:dyDescent="0.25">
      <c r="AC7946" s="136" t="s">
        <v>15269</v>
      </c>
      <c r="AD7946" s="137">
        <v>13.2</v>
      </c>
      <c r="AE7946" s="138" t="s">
        <v>14872</v>
      </c>
      <c r="AF7946" s="136" t="s">
        <v>13905</v>
      </c>
      <c r="AG7946" s="139" t="s">
        <v>15473</v>
      </c>
    </row>
    <row r="7947" spans="29:33" x14ac:dyDescent="0.25">
      <c r="AC7947" s="136" t="s">
        <v>15269</v>
      </c>
      <c r="AD7947" s="137">
        <v>13.2</v>
      </c>
      <c r="AE7947" s="138" t="s">
        <v>14551</v>
      </c>
      <c r="AF7947" s="136" t="s">
        <v>14552</v>
      </c>
      <c r="AG7947" s="139" t="s">
        <v>15474</v>
      </c>
    </row>
    <row r="7948" spans="29:33" x14ac:dyDescent="0.25">
      <c r="AC7948" s="136" t="s">
        <v>15269</v>
      </c>
      <c r="AD7948" s="137">
        <v>13.2</v>
      </c>
      <c r="AE7948" s="138" t="s">
        <v>14554</v>
      </c>
      <c r="AF7948" s="136" t="s">
        <v>14555</v>
      </c>
      <c r="AG7948" s="139" t="s">
        <v>15475</v>
      </c>
    </row>
    <row r="7949" spans="29:33" x14ac:dyDescent="0.25">
      <c r="AC7949" s="136" t="s">
        <v>15269</v>
      </c>
      <c r="AD7949" s="137">
        <v>13.2</v>
      </c>
      <c r="AE7949" s="138" t="s">
        <v>14557</v>
      </c>
      <c r="AF7949" s="136" t="s">
        <v>14558</v>
      </c>
      <c r="AG7949" s="139" t="s">
        <v>15476</v>
      </c>
    </row>
    <row r="7950" spans="29:33" x14ac:dyDescent="0.25">
      <c r="AC7950" s="136" t="s">
        <v>15269</v>
      </c>
      <c r="AD7950" s="137">
        <v>16.8</v>
      </c>
      <c r="AE7950" s="138" t="s">
        <v>14560</v>
      </c>
      <c r="AF7950" s="136" t="s">
        <v>12900</v>
      </c>
      <c r="AG7950" s="139" t="s">
        <v>15477</v>
      </c>
    </row>
    <row r="7951" spans="29:33" x14ac:dyDescent="0.25">
      <c r="AC7951" s="136" t="s">
        <v>15269</v>
      </c>
      <c r="AD7951" s="137">
        <v>16.8</v>
      </c>
      <c r="AE7951" s="138" t="s">
        <v>14562</v>
      </c>
      <c r="AF7951" s="136" t="s">
        <v>12903</v>
      </c>
      <c r="AG7951" s="139" t="s">
        <v>15478</v>
      </c>
    </row>
    <row r="7952" spans="29:33" x14ac:dyDescent="0.25">
      <c r="AC7952" s="136" t="s">
        <v>15269</v>
      </c>
      <c r="AD7952" s="137">
        <v>16.8</v>
      </c>
      <c r="AE7952" s="138" t="s">
        <v>14564</v>
      </c>
      <c r="AF7952" s="136" t="s">
        <v>12906</v>
      </c>
      <c r="AG7952" s="139" t="s">
        <v>15479</v>
      </c>
    </row>
    <row r="7953" spans="29:33" x14ac:dyDescent="0.25">
      <c r="AC7953" s="136" t="s">
        <v>15269</v>
      </c>
      <c r="AD7953" s="137">
        <v>16.8</v>
      </c>
      <c r="AE7953" s="138" t="s">
        <v>14566</v>
      </c>
      <c r="AF7953" s="136" t="s">
        <v>12909</v>
      </c>
      <c r="AG7953" s="139" t="s">
        <v>15480</v>
      </c>
    </row>
    <row r="7954" spans="29:33" x14ac:dyDescent="0.25">
      <c r="AC7954" s="136" t="s">
        <v>15269</v>
      </c>
      <c r="AD7954" s="137">
        <v>16.8</v>
      </c>
      <c r="AE7954" s="138" t="s">
        <v>14568</v>
      </c>
      <c r="AF7954" s="136" t="s">
        <v>12906</v>
      </c>
      <c r="AG7954" s="139" t="s">
        <v>15481</v>
      </c>
    </row>
    <row r="7955" spans="29:33" x14ac:dyDescent="0.25">
      <c r="AC7955" s="136" t="s">
        <v>15269</v>
      </c>
      <c r="AD7955" s="137">
        <v>16.8</v>
      </c>
      <c r="AE7955" s="138" t="s">
        <v>14570</v>
      </c>
      <c r="AF7955" s="136" t="s">
        <v>12909</v>
      </c>
      <c r="AG7955" s="139" t="s">
        <v>15482</v>
      </c>
    </row>
    <row r="7956" spans="29:33" x14ac:dyDescent="0.25">
      <c r="AC7956" s="136" t="s">
        <v>15269</v>
      </c>
      <c r="AD7956" s="137">
        <v>16.8</v>
      </c>
      <c r="AE7956" s="138" t="s">
        <v>14572</v>
      </c>
      <c r="AF7956" s="136" t="s">
        <v>13491</v>
      </c>
      <c r="AG7956" s="139" t="s">
        <v>15483</v>
      </c>
    </row>
    <row r="7957" spans="29:33" x14ac:dyDescent="0.25">
      <c r="AC7957" s="136" t="s">
        <v>15269</v>
      </c>
      <c r="AD7957" s="137">
        <v>16.8</v>
      </c>
      <c r="AE7957" s="138" t="s">
        <v>14574</v>
      </c>
      <c r="AF7957" s="136" t="s">
        <v>13491</v>
      </c>
      <c r="AG7957" s="139" t="s">
        <v>15484</v>
      </c>
    </row>
    <row r="7958" spans="29:33" x14ac:dyDescent="0.25">
      <c r="AC7958" s="136" t="s">
        <v>15269</v>
      </c>
      <c r="AD7958" s="137">
        <v>16.8</v>
      </c>
      <c r="AE7958" s="138" t="s">
        <v>14576</v>
      </c>
      <c r="AF7958" s="136" t="s">
        <v>6584</v>
      </c>
      <c r="AG7958" s="139" t="s">
        <v>15485</v>
      </c>
    </row>
    <row r="7959" spans="29:33" x14ac:dyDescent="0.25">
      <c r="AC7959" s="136" t="s">
        <v>15269</v>
      </c>
      <c r="AD7959" s="137">
        <v>16.8</v>
      </c>
      <c r="AE7959" s="138" t="s">
        <v>14578</v>
      </c>
      <c r="AF7959" s="136" t="s">
        <v>6584</v>
      </c>
      <c r="AG7959" s="139" t="s">
        <v>15486</v>
      </c>
    </row>
    <row r="7960" spans="29:33" x14ac:dyDescent="0.25">
      <c r="AC7960" s="136" t="s">
        <v>15269</v>
      </c>
      <c r="AD7960" s="137">
        <v>16.8</v>
      </c>
      <c r="AE7960" s="138" t="s">
        <v>14580</v>
      </c>
      <c r="AF7960" s="136" t="s">
        <v>3077</v>
      </c>
      <c r="AG7960" s="139" t="s">
        <v>15487</v>
      </c>
    </row>
    <row r="7961" spans="29:33" x14ac:dyDescent="0.25">
      <c r="AC7961" s="136" t="s">
        <v>15269</v>
      </c>
      <c r="AD7961" s="137">
        <v>16.8</v>
      </c>
      <c r="AE7961" s="138" t="s">
        <v>14582</v>
      </c>
      <c r="AF7961" s="136" t="s">
        <v>3077</v>
      </c>
      <c r="AG7961" s="139" t="s">
        <v>15488</v>
      </c>
    </row>
    <row r="7962" spans="29:33" x14ac:dyDescent="0.25">
      <c r="AC7962" s="136" t="s">
        <v>15269</v>
      </c>
      <c r="AD7962" s="137">
        <v>16.8</v>
      </c>
      <c r="AE7962" s="138" t="s">
        <v>14584</v>
      </c>
      <c r="AF7962" s="136" t="s">
        <v>12933</v>
      </c>
      <c r="AG7962" s="139" t="s">
        <v>15489</v>
      </c>
    </row>
    <row r="7963" spans="29:33" x14ac:dyDescent="0.25">
      <c r="AC7963" s="136" t="s">
        <v>15269</v>
      </c>
      <c r="AD7963" s="137">
        <v>16.8</v>
      </c>
      <c r="AE7963" s="138" t="s">
        <v>14586</v>
      </c>
      <c r="AF7963" s="136" t="s">
        <v>12936</v>
      </c>
      <c r="AG7963" s="139" t="s">
        <v>15490</v>
      </c>
    </row>
    <row r="7964" spans="29:33" x14ac:dyDescent="0.25">
      <c r="AC7964" s="136" t="s">
        <v>15269</v>
      </c>
      <c r="AD7964" s="137">
        <v>16.8</v>
      </c>
      <c r="AE7964" s="138" t="s">
        <v>14588</v>
      </c>
      <c r="AF7964" s="136" t="s">
        <v>14589</v>
      </c>
      <c r="AG7964" s="139" t="s">
        <v>15491</v>
      </c>
    </row>
    <row r="7965" spans="29:33" x14ac:dyDescent="0.25">
      <c r="AC7965" s="136" t="s">
        <v>15269</v>
      </c>
      <c r="AD7965" s="137">
        <v>16.8</v>
      </c>
      <c r="AE7965" s="138" t="s">
        <v>14591</v>
      </c>
      <c r="AF7965" s="136" t="s">
        <v>14589</v>
      </c>
      <c r="AG7965" s="139" t="s">
        <v>15492</v>
      </c>
    </row>
    <row r="7966" spans="29:33" x14ac:dyDescent="0.25">
      <c r="AC7966" s="136" t="s">
        <v>15269</v>
      </c>
      <c r="AD7966" s="137">
        <v>16.8</v>
      </c>
      <c r="AE7966" s="138" t="s">
        <v>14593</v>
      </c>
      <c r="AF7966" s="136" t="s">
        <v>14594</v>
      </c>
      <c r="AG7966" s="139" t="s">
        <v>15493</v>
      </c>
    </row>
    <row r="7967" spans="29:33" x14ac:dyDescent="0.25">
      <c r="AC7967" s="136" t="s">
        <v>15269</v>
      </c>
      <c r="AD7967" s="137">
        <v>16.8</v>
      </c>
      <c r="AE7967" s="138" t="s">
        <v>14596</v>
      </c>
      <c r="AF7967" s="136" t="s">
        <v>14594</v>
      </c>
      <c r="AG7967" s="139" t="s">
        <v>15494</v>
      </c>
    </row>
    <row r="7968" spans="29:33" x14ac:dyDescent="0.25">
      <c r="AC7968" s="136" t="s">
        <v>15269</v>
      </c>
      <c r="AD7968" s="137">
        <v>16.8</v>
      </c>
      <c r="AE7968" s="138" t="s">
        <v>14598</v>
      </c>
      <c r="AF7968" s="136" t="s">
        <v>14599</v>
      </c>
      <c r="AG7968" s="139" t="s">
        <v>15495</v>
      </c>
    </row>
    <row r="7969" spans="29:33" x14ac:dyDescent="0.25">
      <c r="AC7969" s="136" t="s">
        <v>15269</v>
      </c>
      <c r="AD7969" s="137">
        <v>16.8</v>
      </c>
      <c r="AE7969" s="138" t="s">
        <v>14601</v>
      </c>
      <c r="AF7969" s="136" t="s">
        <v>14599</v>
      </c>
      <c r="AG7969" s="139" t="s">
        <v>15496</v>
      </c>
    </row>
    <row r="7970" spans="29:33" x14ac:dyDescent="0.25">
      <c r="AC7970" s="136" t="s">
        <v>15269</v>
      </c>
      <c r="AD7970" s="137">
        <v>16.8</v>
      </c>
      <c r="AE7970" s="138" t="s">
        <v>14603</v>
      </c>
      <c r="AF7970" s="136" t="s">
        <v>12939</v>
      </c>
      <c r="AG7970" s="139" t="s">
        <v>15497</v>
      </c>
    </row>
    <row r="7971" spans="29:33" x14ac:dyDescent="0.25">
      <c r="AC7971" s="136" t="s">
        <v>15269</v>
      </c>
      <c r="AD7971" s="137">
        <v>16.8</v>
      </c>
      <c r="AE7971" s="138" t="s">
        <v>14605</v>
      </c>
      <c r="AF7971" s="136" t="s">
        <v>12942</v>
      </c>
      <c r="AG7971" s="139" t="s">
        <v>15498</v>
      </c>
    </row>
    <row r="7972" spans="29:33" x14ac:dyDescent="0.25">
      <c r="AC7972" s="136" t="s">
        <v>15269</v>
      </c>
      <c r="AD7972" s="137">
        <v>16.8</v>
      </c>
      <c r="AE7972" s="138" t="s">
        <v>14607</v>
      </c>
      <c r="AF7972" s="136" t="s">
        <v>12945</v>
      </c>
      <c r="AG7972" s="139" t="s">
        <v>15499</v>
      </c>
    </row>
    <row r="7973" spans="29:33" x14ac:dyDescent="0.25">
      <c r="AC7973" s="136" t="s">
        <v>15269</v>
      </c>
      <c r="AD7973" s="137">
        <v>16.8</v>
      </c>
      <c r="AE7973" s="138" t="s">
        <v>14609</v>
      </c>
      <c r="AF7973" s="136" t="s">
        <v>12948</v>
      </c>
      <c r="AG7973" s="139" t="s">
        <v>15500</v>
      </c>
    </row>
    <row r="7974" spans="29:33" x14ac:dyDescent="0.25">
      <c r="AC7974" s="136" t="s">
        <v>15269</v>
      </c>
      <c r="AD7974" s="137">
        <v>16.8</v>
      </c>
      <c r="AE7974" s="138" t="s">
        <v>14611</v>
      </c>
      <c r="AF7974" s="136" t="s">
        <v>2728</v>
      </c>
      <c r="AG7974" s="139" t="s">
        <v>15501</v>
      </c>
    </row>
    <row r="7975" spans="29:33" x14ac:dyDescent="0.25">
      <c r="AC7975" s="136" t="s">
        <v>15269</v>
      </c>
      <c r="AD7975" s="137">
        <v>16.8</v>
      </c>
      <c r="AE7975" s="138" t="s">
        <v>14613</v>
      </c>
      <c r="AF7975" s="136" t="s">
        <v>14614</v>
      </c>
      <c r="AG7975" s="139" t="s">
        <v>15502</v>
      </c>
    </row>
    <row r="7976" spans="29:33" x14ac:dyDescent="0.25">
      <c r="AC7976" s="136" t="s">
        <v>15269</v>
      </c>
      <c r="AD7976" s="137">
        <v>16.8</v>
      </c>
      <c r="AE7976" s="138" t="s">
        <v>14616</v>
      </c>
      <c r="AF7976" s="136" t="s">
        <v>14617</v>
      </c>
      <c r="AG7976" s="139" t="s">
        <v>15503</v>
      </c>
    </row>
    <row r="7977" spans="29:33" x14ac:dyDescent="0.25">
      <c r="AC7977" s="136" t="s">
        <v>15269</v>
      </c>
      <c r="AD7977" s="137">
        <v>16.8</v>
      </c>
      <c r="AE7977" s="138" t="s">
        <v>14619</v>
      </c>
      <c r="AF7977" s="136" t="s">
        <v>14620</v>
      </c>
      <c r="AG7977" s="139" t="s">
        <v>15504</v>
      </c>
    </row>
    <row r="7978" spans="29:33" x14ac:dyDescent="0.25">
      <c r="AC7978" s="136" t="s">
        <v>15269</v>
      </c>
      <c r="AD7978" s="137">
        <v>16.8</v>
      </c>
      <c r="AE7978" s="138" t="s">
        <v>14622</v>
      </c>
      <c r="AF7978" s="136" t="s">
        <v>14623</v>
      </c>
      <c r="AG7978" s="139" t="s">
        <v>15505</v>
      </c>
    </row>
    <row r="7979" spans="29:33" x14ac:dyDescent="0.25">
      <c r="AC7979" s="136" t="s">
        <v>15269</v>
      </c>
      <c r="AD7979" s="137">
        <v>16.8</v>
      </c>
      <c r="AE7979" s="138" t="s">
        <v>14625</v>
      </c>
      <c r="AF7979" s="136" t="s">
        <v>13088</v>
      </c>
      <c r="AG7979" s="139" t="s">
        <v>15506</v>
      </c>
    </row>
    <row r="7980" spans="29:33" x14ac:dyDescent="0.25">
      <c r="AC7980" s="136" t="s">
        <v>15269</v>
      </c>
      <c r="AD7980" s="137">
        <v>16.8</v>
      </c>
      <c r="AE7980" s="138" t="s">
        <v>14627</v>
      </c>
      <c r="AF7980" s="136" t="s">
        <v>12962</v>
      </c>
      <c r="AG7980" s="139" t="s">
        <v>15507</v>
      </c>
    </row>
    <row r="7981" spans="29:33" x14ac:dyDescent="0.25">
      <c r="AC7981" s="136" t="s">
        <v>15269</v>
      </c>
      <c r="AD7981" s="137">
        <v>16.8</v>
      </c>
      <c r="AE7981" s="138" t="s">
        <v>14629</v>
      </c>
      <c r="AF7981" s="136" t="s">
        <v>6139</v>
      </c>
      <c r="AG7981" s="139" t="s">
        <v>15508</v>
      </c>
    </row>
    <row r="7982" spans="29:33" x14ac:dyDescent="0.25">
      <c r="AC7982" s="136" t="s">
        <v>15269</v>
      </c>
      <c r="AD7982" s="137">
        <v>16.8</v>
      </c>
      <c r="AE7982" s="138" t="s">
        <v>14631</v>
      </c>
      <c r="AF7982" s="136" t="s">
        <v>6139</v>
      </c>
      <c r="AG7982" s="139" t="s">
        <v>15509</v>
      </c>
    </row>
    <row r="7983" spans="29:33" x14ac:dyDescent="0.25">
      <c r="AC7983" s="136" t="s">
        <v>15269</v>
      </c>
      <c r="AD7983" s="137">
        <v>16.8</v>
      </c>
      <c r="AE7983" s="138" t="s">
        <v>14633</v>
      </c>
      <c r="AF7983" s="136" t="s">
        <v>6139</v>
      </c>
      <c r="AG7983" s="139" t="s">
        <v>15510</v>
      </c>
    </row>
    <row r="7984" spans="29:33" x14ac:dyDescent="0.25">
      <c r="AC7984" s="136" t="s">
        <v>15269</v>
      </c>
      <c r="AD7984" s="137">
        <v>16.8</v>
      </c>
      <c r="AE7984" s="138" t="s">
        <v>14635</v>
      </c>
      <c r="AF7984" s="136" t="s">
        <v>6139</v>
      </c>
      <c r="AG7984" s="139" t="s">
        <v>15511</v>
      </c>
    </row>
    <row r="7985" spans="29:33" x14ac:dyDescent="0.25">
      <c r="AC7985" s="136" t="s">
        <v>15269</v>
      </c>
      <c r="AD7985" s="137">
        <v>16.8</v>
      </c>
      <c r="AE7985" s="138" t="s">
        <v>14637</v>
      </c>
      <c r="AF7985" s="136" t="s">
        <v>6139</v>
      </c>
      <c r="AG7985" s="139" t="s">
        <v>15512</v>
      </c>
    </row>
    <row r="7986" spans="29:33" x14ac:dyDescent="0.25">
      <c r="AC7986" s="136" t="s">
        <v>15269</v>
      </c>
      <c r="AD7986" s="137">
        <v>16.8</v>
      </c>
      <c r="AE7986" s="138" t="s">
        <v>14639</v>
      </c>
      <c r="AF7986" s="136" t="s">
        <v>6139</v>
      </c>
      <c r="AG7986" s="139" t="s">
        <v>15513</v>
      </c>
    </row>
    <row r="7987" spans="29:33" x14ac:dyDescent="0.25">
      <c r="AC7987" s="136" t="s">
        <v>15269</v>
      </c>
      <c r="AD7987" s="137">
        <v>16.8</v>
      </c>
      <c r="AE7987" s="138" t="s">
        <v>14641</v>
      </c>
      <c r="AF7987" s="136" t="s">
        <v>12890</v>
      </c>
      <c r="AG7987" s="139" t="s">
        <v>15514</v>
      </c>
    </row>
    <row r="7988" spans="29:33" x14ac:dyDescent="0.25">
      <c r="AC7988" s="136" t="s">
        <v>15269</v>
      </c>
      <c r="AD7988" s="137">
        <v>16.8</v>
      </c>
      <c r="AE7988" s="138" t="s">
        <v>14643</v>
      </c>
      <c r="AF7988" s="136" t="s">
        <v>12981</v>
      </c>
      <c r="AG7988" s="139" t="s">
        <v>15515</v>
      </c>
    </row>
    <row r="7989" spans="29:33" x14ac:dyDescent="0.25">
      <c r="AC7989" s="136" t="s">
        <v>15269</v>
      </c>
      <c r="AD7989" s="137">
        <v>16.8</v>
      </c>
      <c r="AE7989" s="138" t="s">
        <v>14645</v>
      </c>
      <c r="AF7989" s="136" t="s">
        <v>2804</v>
      </c>
      <c r="AG7989" s="139" t="s">
        <v>15516</v>
      </c>
    </row>
    <row r="7990" spans="29:33" x14ac:dyDescent="0.25">
      <c r="AC7990" s="136" t="s">
        <v>15269</v>
      </c>
      <c r="AD7990" s="137">
        <v>16.8</v>
      </c>
      <c r="AE7990" s="138" t="s">
        <v>14647</v>
      </c>
      <c r="AF7990" s="136" t="s">
        <v>2804</v>
      </c>
      <c r="AG7990" s="139" t="s">
        <v>15517</v>
      </c>
    </row>
    <row r="7991" spans="29:33" x14ac:dyDescent="0.25">
      <c r="AC7991" s="136" t="s">
        <v>15269</v>
      </c>
      <c r="AD7991" s="137">
        <v>16.8</v>
      </c>
      <c r="AE7991" s="138" t="s">
        <v>14649</v>
      </c>
      <c r="AF7991" s="136" t="s">
        <v>6584</v>
      </c>
      <c r="AG7991" s="139" t="s">
        <v>15518</v>
      </c>
    </row>
    <row r="7992" spans="29:33" x14ac:dyDescent="0.25">
      <c r="AC7992" s="136" t="s">
        <v>15269</v>
      </c>
      <c r="AD7992" s="137">
        <v>16.8</v>
      </c>
      <c r="AE7992" s="138" t="s">
        <v>14651</v>
      </c>
      <c r="AF7992" s="136" t="s">
        <v>3077</v>
      </c>
      <c r="AG7992" s="139" t="s">
        <v>15519</v>
      </c>
    </row>
    <row r="7993" spans="29:33" x14ac:dyDescent="0.25">
      <c r="AC7993" s="136" t="s">
        <v>15269</v>
      </c>
      <c r="AD7993" s="137">
        <v>20.399999999999999</v>
      </c>
      <c r="AE7993" s="138" t="s">
        <v>14653</v>
      </c>
      <c r="AF7993" s="136" t="s">
        <v>12900</v>
      </c>
      <c r="AG7993" s="139" t="s">
        <v>15520</v>
      </c>
    </row>
    <row r="7994" spans="29:33" x14ac:dyDescent="0.25">
      <c r="AC7994" s="136" t="s">
        <v>15269</v>
      </c>
      <c r="AD7994" s="137">
        <v>20.399999999999999</v>
      </c>
      <c r="AE7994" s="138" t="s">
        <v>14655</v>
      </c>
      <c r="AF7994" s="136" t="s">
        <v>12903</v>
      </c>
      <c r="AG7994" s="139" t="s">
        <v>15521</v>
      </c>
    </row>
    <row r="7995" spans="29:33" x14ac:dyDescent="0.25">
      <c r="AC7995" s="136" t="s">
        <v>15269</v>
      </c>
      <c r="AD7995" s="137">
        <v>20.399999999999999</v>
      </c>
      <c r="AE7995" s="138" t="s">
        <v>14657</v>
      </c>
      <c r="AF7995" s="136" t="s">
        <v>12906</v>
      </c>
      <c r="AG7995" s="139" t="s">
        <v>15522</v>
      </c>
    </row>
    <row r="7996" spans="29:33" x14ac:dyDescent="0.25">
      <c r="AC7996" s="136" t="s">
        <v>15269</v>
      </c>
      <c r="AD7996" s="137">
        <v>20.399999999999999</v>
      </c>
      <c r="AE7996" s="138" t="s">
        <v>14659</v>
      </c>
      <c r="AF7996" s="136" t="s">
        <v>12909</v>
      </c>
      <c r="AG7996" s="139" t="s">
        <v>15523</v>
      </c>
    </row>
    <row r="7997" spans="29:33" x14ac:dyDescent="0.25">
      <c r="AC7997" s="136" t="s">
        <v>15269</v>
      </c>
      <c r="AD7997" s="137">
        <v>20.399999999999999</v>
      </c>
      <c r="AE7997" s="138" t="s">
        <v>14661</v>
      </c>
      <c r="AF7997" s="136" t="s">
        <v>12906</v>
      </c>
      <c r="AG7997" s="139" t="s">
        <v>15524</v>
      </c>
    </row>
    <row r="7998" spans="29:33" x14ac:dyDescent="0.25">
      <c r="AC7998" s="136" t="s">
        <v>15269</v>
      </c>
      <c r="AD7998" s="137">
        <v>20.399999999999999</v>
      </c>
      <c r="AE7998" s="138" t="s">
        <v>14663</v>
      </c>
      <c r="AF7998" s="136" t="s">
        <v>12909</v>
      </c>
      <c r="AG7998" s="139" t="s">
        <v>15525</v>
      </c>
    </row>
    <row r="7999" spans="29:33" x14ac:dyDescent="0.25">
      <c r="AC7999" s="136" t="s">
        <v>15269</v>
      </c>
      <c r="AD7999" s="137">
        <v>20.399999999999999</v>
      </c>
      <c r="AE7999" s="138" t="s">
        <v>14665</v>
      </c>
      <c r="AF7999" s="136" t="s">
        <v>6584</v>
      </c>
      <c r="AG7999" s="139" t="s">
        <v>15526</v>
      </c>
    </row>
    <row r="8000" spans="29:33" x14ac:dyDescent="0.25">
      <c r="AC8000" s="136" t="s">
        <v>15269</v>
      </c>
      <c r="AD8000" s="137">
        <v>20.399999999999999</v>
      </c>
      <c r="AE8000" s="138" t="s">
        <v>14667</v>
      </c>
      <c r="AF8000" s="136" t="s">
        <v>6584</v>
      </c>
      <c r="AG8000" s="139" t="s">
        <v>15527</v>
      </c>
    </row>
    <row r="8001" spans="29:33" x14ac:dyDescent="0.25">
      <c r="AC8001" s="136" t="s">
        <v>15269</v>
      </c>
      <c r="AD8001" s="137">
        <v>20.399999999999999</v>
      </c>
      <c r="AE8001" s="138" t="s">
        <v>14669</v>
      </c>
      <c r="AF8001" s="136" t="s">
        <v>3077</v>
      </c>
      <c r="AG8001" s="139" t="s">
        <v>15528</v>
      </c>
    </row>
    <row r="8002" spans="29:33" x14ac:dyDescent="0.25">
      <c r="AC8002" s="136" t="s">
        <v>15269</v>
      </c>
      <c r="AD8002" s="137">
        <v>20.399999999999999</v>
      </c>
      <c r="AE8002" s="138" t="s">
        <v>14671</v>
      </c>
      <c r="AF8002" s="136" t="s">
        <v>3077</v>
      </c>
      <c r="AG8002" s="139" t="s">
        <v>15529</v>
      </c>
    </row>
    <row r="8003" spans="29:33" x14ac:dyDescent="0.25">
      <c r="AC8003" s="136" t="s">
        <v>15269</v>
      </c>
      <c r="AD8003" s="137">
        <v>20.399999999999999</v>
      </c>
      <c r="AE8003" s="138" t="s">
        <v>14677</v>
      </c>
      <c r="AF8003" s="136" t="s">
        <v>14678</v>
      </c>
      <c r="AG8003" s="139" t="s">
        <v>15530</v>
      </c>
    </row>
    <row r="8004" spans="29:33" x14ac:dyDescent="0.25">
      <c r="AC8004" s="136" t="s">
        <v>15269</v>
      </c>
      <c r="AD8004" s="137">
        <v>20.399999999999999</v>
      </c>
      <c r="AE8004" s="138" t="s">
        <v>14680</v>
      </c>
      <c r="AF8004" s="136" t="s">
        <v>14678</v>
      </c>
      <c r="AG8004" s="139" t="s">
        <v>15531</v>
      </c>
    </row>
    <row r="8005" spans="29:33" x14ac:dyDescent="0.25">
      <c r="AC8005" s="136" t="s">
        <v>15269</v>
      </c>
      <c r="AD8005" s="137">
        <v>20.399999999999999</v>
      </c>
      <c r="AE8005" s="138" t="s">
        <v>14682</v>
      </c>
      <c r="AF8005" s="136" t="s">
        <v>14678</v>
      </c>
      <c r="AG8005" s="139" t="s">
        <v>15532</v>
      </c>
    </row>
    <row r="8006" spans="29:33" x14ac:dyDescent="0.25">
      <c r="AC8006" s="136" t="s">
        <v>15269</v>
      </c>
      <c r="AD8006" s="137">
        <v>20.399999999999999</v>
      </c>
      <c r="AE8006" s="138" t="s">
        <v>14684</v>
      </c>
      <c r="AF8006" s="136" t="s">
        <v>14685</v>
      </c>
      <c r="AG8006" s="139" t="s">
        <v>15533</v>
      </c>
    </row>
    <row r="8007" spans="29:33" x14ac:dyDescent="0.25">
      <c r="AC8007" s="136" t="s">
        <v>15269</v>
      </c>
      <c r="AD8007" s="137">
        <v>20.399999999999999</v>
      </c>
      <c r="AE8007" s="138" t="s">
        <v>14687</v>
      </c>
      <c r="AF8007" s="136" t="s">
        <v>14688</v>
      </c>
      <c r="AG8007" s="139" t="s">
        <v>15534</v>
      </c>
    </row>
    <row r="8008" spans="29:33" x14ac:dyDescent="0.25">
      <c r="AC8008" s="136" t="s">
        <v>15269</v>
      </c>
      <c r="AD8008" s="137">
        <v>20.399999999999999</v>
      </c>
      <c r="AE8008" s="138" t="s">
        <v>14690</v>
      </c>
      <c r="AF8008" s="136" t="s">
        <v>14691</v>
      </c>
      <c r="AG8008" s="139" t="s">
        <v>15535</v>
      </c>
    </row>
    <row r="8009" spans="29:33" x14ac:dyDescent="0.25">
      <c r="AC8009" s="136" t="s">
        <v>15269</v>
      </c>
      <c r="AD8009" s="137">
        <v>20.399999999999999</v>
      </c>
      <c r="AE8009" s="138" t="s">
        <v>14693</v>
      </c>
      <c r="AF8009" s="136" t="s">
        <v>14694</v>
      </c>
      <c r="AG8009" s="139" t="s">
        <v>15536</v>
      </c>
    </row>
    <row r="8010" spans="29:33" x14ac:dyDescent="0.25">
      <c r="AC8010" s="136" t="s">
        <v>15269</v>
      </c>
      <c r="AD8010" s="137">
        <v>20.399999999999999</v>
      </c>
      <c r="AE8010" s="138" t="s">
        <v>14696</v>
      </c>
      <c r="AF8010" s="136" t="s">
        <v>13491</v>
      </c>
      <c r="AG8010" s="139" t="s">
        <v>15537</v>
      </c>
    </row>
    <row r="8011" spans="29:33" x14ac:dyDescent="0.25">
      <c r="AC8011" s="136" t="s">
        <v>15269</v>
      </c>
      <c r="AD8011" s="137">
        <v>20.399999999999999</v>
      </c>
      <c r="AE8011" s="138" t="s">
        <v>14698</v>
      </c>
      <c r="AF8011" s="136" t="s">
        <v>2728</v>
      </c>
      <c r="AG8011" s="139" t="s">
        <v>15538</v>
      </c>
    </row>
    <row r="8012" spans="29:33" x14ac:dyDescent="0.25">
      <c r="AC8012" s="136" t="s">
        <v>15269</v>
      </c>
      <c r="AD8012" s="137">
        <v>20.399999999999999</v>
      </c>
      <c r="AE8012" s="138" t="s">
        <v>14700</v>
      </c>
      <c r="AF8012" s="136" t="s">
        <v>14552</v>
      </c>
      <c r="AG8012" s="139" t="s">
        <v>15539</v>
      </c>
    </row>
    <row r="8013" spans="29:33" x14ac:dyDescent="0.25">
      <c r="AC8013" s="136" t="s">
        <v>15269</v>
      </c>
      <c r="AD8013" s="137">
        <v>20.399999999999999</v>
      </c>
      <c r="AE8013" s="138" t="s">
        <v>14702</v>
      </c>
      <c r="AF8013" s="136" t="s">
        <v>14555</v>
      </c>
      <c r="AG8013" s="139" t="s">
        <v>15540</v>
      </c>
    </row>
    <row r="8014" spans="29:33" x14ac:dyDescent="0.25">
      <c r="AC8014" s="136" t="s">
        <v>15269</v>
      </c>
      <c r="AD8014" s="137">
        <v>20.399999999999999</v>
      </c>
      <c r="AE8014" s="138" t="s">
        <v>14704</v>
      </c>
      <c r="AF8014" s="136" t="s">
        <v>14558</v>
      </c>
      <c r="AG8014" s="139" t="s">
        <v>15541</v>
      </c>
    </row>
    <row r="8015" spans="29:33" x14ac:dyDescent="0.25">
      <c r="AC8015" s="136" t="s">
        <v>15269</v>
      </c>
      <c r="AD8015" s="137">
        <v>20.399999999999999</v>
      </c>
      <c r="AE8015" s="138" t="s">
        <v>14706</v>
      </c>
      <c r="AF8015" s="136" t="s">
        <v>12939</v>
      </c>
      <c r="AG8015" s="139" t="s">
        <v>15542</v>
      </c>
    </row>
    <row r="8016" spans="29:33" x14ac:dyDescent="0.25">
      <c r="AC8016" s="136" t="s">
        <v>15269</v>
      </c>
      <c r="AD8016" s="137">
        <v>20.399999999999999</v>
      </c>
      <c r="AE8016" s="138" t="s">
        <v>14708</v>
      </c>
      <c r="AF8016" s="136" t="s">
        <v>12942</v>
      </c>
      <c r="AG8016" s="139" t="s">
        <v>15543</v>
      </c>
    </row>
    <row r="8017" spans="29:33" x14ac:dyDescent="0.25">
      <c r="AC8017" s="136" t="s">
        <v>15269</v>
      </c>
      <c r="AD8017" s="137">
        <v>20.399999999999999</v>
      </c>
      <c r="AE8017" s="138" t="s">
        <v>14710</v>
      </c>
      <c r="AF8017" s="136" t="s">
        <v>12945</v>
      </c>
      <c r="AG8017" s="139" t="s">
        <v>15544</v>
      </c>
    </row>
    <row r="8018" spans="29:33" x14ac:dyDescent="0.25">
      <c r="AC8018" s="136" t="s">
        <v>15269</v>
      </c>
      <c r="AD8018" s="137">
        <v>20.399999999999999</v>
      </c>
      <c r="AE8018" s="138" t="s">
        <v>14712</v>
      </c>
      <c r="AF8018" s="136" t="s">
        <v>12948</v>
      </c>
      <c r="AG8018" s="139" t="s">
        <v>15545</v>
      </c>
    </row>
    <row r="8019" spans="29:33" x14ac:dyDescent="0.25">
      <c r="AC8019" s="136" t="s">
        <v>15269</v>
      </c>
      <c r="AD8019" s="137">
        <v>20.399999999999999</v>
      </c>
      <c r="AE8019" s="138" t="s">
        <v>14714</v>
      </c>
      <c r="AF8019" s="136" t="s">
        <v>14715</v>
      </c>
      <c r="AG8019" s="139" t="s">
        <v>15546</v>
      </c>
    </row>
    <row r="8020" spans="29:33" x14ac:dyDescent="0.25">
      <c r="AC8020" s="136" t="s">
        <v>15269</v>
      </c>
      <c r="AD8020" s="137">
        <v>20.399999999999999</v>
      </c>
      <c r="AE8020" s="138" t="s">
        <v>14717</v>
      </c>
      <c r="AF8020" s="136" t="s">
        <v>14718</v>
      </c>
      <c r="AG8020" s="139" t="s">
        <v>15547</v>
      </c>
    </row>
    <row r="8021" spans="29:33" x14ac:dyDescent="0.25">
      <c r="AC8021" s="136" t="s">
        <v>15269</v>
      </c>
      <c r="AD8021" s="137">
        <v>20.399999999999999</v>
      </c>
      <c r="AE8021" s="138" t="s">
        <v>14720</v>
      </c>
      <c r="AF8021" s="136" t="s">
        <v>14721</v>
      </c>
      <c r="AG8021" s="139" t="s">
        <v>15548</v>
      </c>
    </row>
    <row r="8022" spans="29:33" x14ac:dyDescent="0.25">
      <c r="AC8022" s="136" t="s">
        <v>15269</v>
      </c>
      <c r="AD8022" s="137">
        <v>20.399999999999999</v>
      </c>
      <c r="AE8022" s="138" t="s">
        <v>14723</v>
      </c>
      <c r="AF8022" s="136" t="s">
        <v>12962</v>
      </c>
      <c r="AG8022" s="139" t="s">
        <v>15549</v>
      </c>
    </row>
    <row r="8023" spans="29:33" x14ac:dyDescent="0.25">
      <c r="AC8023" s="136" t="s">
        <v>15269</v>
      </c>
      <c r="AD8023" s="137">
        <v>20.399999999999999</v>
      </c>
      <c r="AE8023" s="138" t="s">
        <v>14725</v>
      </c>
      <c r="AF8023" s="136" t="s">
        <v>12962</v>
      </c>
      <c r="AG8023" s="139" t="s">
        <v>15550</v>
      </c>
    </row>
    <row r="8024" spans="29:33" x14ac:dyDescent="0.25">
      <c r="AC8024" s="136" t="s">
        <v>15269</v>
      </c>
      <c r="AD8024" s="137">
        <v>20.399999999999999</v>
      </c>
      <c r="AE8024" s="138" t="s">
        <v>14756</v>
      </c>
      <c r="AF8024" s="136" t="s">
        <v>14757</v>
      </c>
      <c r="AG8024" s="139" t="s">
        <v>15551</v>
      </c>
    </row>
    <row r="8025" spans="29:33" x14ac:dyDescent="0.25">
      <c r="AC8025" s="136" t="s">
        <v>15269</v>
      </c>
      <c r="AD8025" s="137">
        <v>20.399999999999999</v>
      </c>
      <c r="AE8025" s="138" t="s">
        <v>14759</v>
      </c>
      <c r="AF8025" s="136" t="s">
        <v>14760</v>
      </c>
      <c r="AG8025" s="139" t="s">
        <v>15552</v>
      </c>
    </row>
    <row r="8026" spans="29:33" x14ac:dyDescent="0.25">
      <c r="AC8026" s="136" t="s">
        <v>15269</v>
      </c>
      <c r="AD8026" s="137">
        <v>20.399999999999999</v>
      </c>
      <c r="AE8026" s="138" t="s">
        <v>14762</v>
      </c>
      <c r="AF8026" s="136" t="s">
        <v>14760</v>
      </c>
      <c r="AG8026" s="139" t="s">
        <v>15553</v>
      </c>
    </row>
    <row r="8027" spans="29:33" x14ac:dyDescent="0.25">
      <c r="AC8027" s="136" t="s">
        <v>15269</v>
      </c>
      <c r="AD8027" s="137">
        <v>20.399999999999999</v>
      </c>
      <c r="AE8027" s="138" t="s">
        <v>14764</v>
      </c>
      <c r="AF8027" s="136" t="s">
        <v>14754</v>
      </c>
      <c r="AG8027" s="139" t="s">
        <v>15554</v>
      </c>
    </row>
    <row r="8028" spans="29:33" x14ac:dyDescent="0.25">
      <c r="AC8028" s="136" t="s">
        <v>15269</v>
      </c>
      <c r="AD8028" s="137">
        <v>20.399999999999999</v>
      </c>
      <c r="AE8028" s="138" t="s">
        <v>14766</v>
      </c>
      <c r="AF8028" s="136" t="s">
        <v>14767</v>
      </c>
      <c r="AG8028" s="139" t="s">
        <v>15555</v>
      </c>
    </row>
    <row r="8029" spans="29:33" x14ac:dyDescent="0.25">
      <c r="AC8029" s="136" t="s">
        <v>15269</v>
      </c>
      <c r="AD8029" s="137">
        <v>20.399999999999999</v>
      </c>
      <c r="AE8029" s="138" t="s">
        <v>14769</v>
      </c>
      <c r="AF8029" s="136" t="s">
        <v>14767</v>
      </c>
      <c r="AG8029" s="139" t="s">
        <v>15556</v>
      </c>
    </row>
    <row r="8030" spans="29:33" x14ac:dyDescent="0.25">
      <c r="AC8030" s="136" t="s">
        <v>15269</v>
      </c>
      <c r="AD8030" s="137">
        <v>20.399999999999999</v>
      </c>
      <c r="AE8030" s="138" t="s">
        <v>14771</v>
      </c>
      <c r="AF8030" s="136" t="s">
        <v>14767</v>
      </c>
      <c r="AG8030" s="139" t="s">
        <v>15557</v>
      </c>
    </row>
    <row r="8031" spans="29:33" x14ac:dyDescent="0.25">
      <c r="AC8031" s="136" t="s">
        <v>15269</v>
      </c>
      <c r="AD8031" s="137">
        <v>20.399999999999999</v>
      </c>
      <c r="AE8031" s="138" t="s">
        <v>14773</v>
      </c>
      <c r="AF8031" s="136" t="s">
        <v>13404</v>
      </c>
      <c r="AG8031" s="139" t="s">
        <v>15558</v>
      </c>
    </row>
    <row r="8032" spans="29:33" x14ac:dyDescent="0.25">
      <c r="AC8032" s="136" t="s">
        <v>15269</v>
      </c>
      <c r="AD8032" s="137">
        <v>20.399999999999999</v>
      </c>
      <c r="AE8032" s="138" t="s">
        <v>14775</v>
      </c>
      <c r="AF8032" s="136" t="s">
        <v>13404</v>
      </c>
      <c r="AG8032" s="139" t="s">
        <v>15559</v>
      </c>
    </row>
    <row r="8033" spans="29:33" x14ac:dyDescent="0.25">
      <c r="AC8033" s="136" t="s">
        <v>15269</v>
      </c>
      <c r="AD8033" s="137">
        <v>20.399999999999999</v>
      </c>
      <c r="AE8033" s="138" t="s">
        <v>14777</v>
      </c>
      <c r="AF8033" s="136" t="s">
        <v>13404</v>
      </c>
      <c r="AG8033" s="139" t="s">
        <v>15560</v>
      </c>
    </row>
    <row r="8034" spans="29:33" x14ac:dyDescent="0.25">
      <c r="AC8034" s="136" t="s">
        <v>15269</v>
      </c>
      <c r="AD8034" s="137">
        <v>20.399999999999999</v>
      </c>
      <c r="AE8034" s="138" t="s">
        <v>14779</v>
      </c>
      <c r="AF8034" s="136" t="s">
        <v>6584</v>
      </c>
      <c r="AG8034" s="139" t="s">
        <v>15561</v>
      </c>
    </row>
    <row r="8035" spans="29:33" x14ac:dyDescent="0.25">
      <c r="AC8035" s="136" t="s">
        <v>15269</v>
      </c>
      <c r="AD8035" s="137">
        <v>20.399999999999999</v>
      </c>
      <c r="AE8035" s="138" t="s">
        <v>14781</v>
      </c>
      <c r="AF8035" s="136" t="s">
        <v>3077</v>
      </c>
      <c r="AG8035" s="139" t="s">
        <v>15562</v>
      </c>
    </row>
    <row r="8036" spans="29:33" x14ac:dyDescent="0.25">
      <c r="AC8036" s="136" t="s">
        <v>15269</v>
      </c>
      <c r="AD8036" s="137">
        <v>20.399999999999999</v>
      </c>
      <c r="AE8036" s="138" t="s">
        <v>14783</v>
      </c>
      <c r="AF8036" s="136" t="s">
        <v>2670</v>
      </c>
      <c r="AG8036" s="139" t="s">
        <v>15563</v>
      </c>
    </row>
    <row r="8037" spans="29:33" x14ac:dyDescent="0.25">
      <c r="AC8037" s="136" t="s">
        <v>15269</v>
      </c>
      <c r="AD8037" s="137">
        <v>20.399999999999999</v>
      </c>
      <c r="AE8037" s="138" t="s">
        <v>14785</v>
      </c>
      <c r="AF8037" s="136" t="s">
        <v>2670</v>
      </c>
      <c r="AG8037" s="139" t="s">
        <v>15564</v>
      </c>
    </row>
    <row r="8038" spans="29:33" x14ac:dyDescent="0.25">
      <c r="AC8038" s="136" t="s">
        <v>15269</v>
      </c>
      <c r="AD8038" s="137">
        <v>20.399999999999999</v>
      </c>
      <c r="AE8038" s="138" t="s">
        <v>14787</v>
      </c>
      <c r="AF8038" s="136" t="s">
        <v>2670</v>
      </c>
      <c r="AG8038" s="139" t="s">
        <v>15565</v>
      </c>
    </row>
    <row r="8039" spans="29:33" x14ac:dyDescent="0.25">
      <c r="AC8039" s="136" t="s">
        <v>15269</v>
      </c>
      <c r="AD8039" s="137">
        <v>20.399999999999999</v>
      </c>
      <c r="AE8039" s="138" t="s">
        <v>14789</v>
      </c>
      <c r="AF8039" s="136" t="s">
        <v>13147</v>
      </c>
      <c r="AG8039" s="139" t="s">
        <v>15566</v>
      </c>
    </row>
    <row r="8040" spans="29:33" x14ac:dyDescent="0.25">
      <c r="AC8040" s="136" t="s">
        <v>15269</v>
      </c>
      <c r="AD8040" s="137">
        <v>20.399999999999999</v>
      </c>
      <c r="AE8040" s="138" t="s">
        <v>14791</v>
      </c>
      <c r="AF8040" s="136" t="s">
        <v>13147</v>
      </c>
      <c r="AG8040" s="139" t="s">
        <v>15567</v>
      </c>
    </row>
    <row r="8041" spans="29:33" x14ac:dyDescent="0.25">
      <c r="AC8041" s="136" t="s">
        <v>15269</v>
      </c>
      <c r="AD8041" s="137">
        <v>20.399999999999999</v>
      </c>
      <c r="AE8041" s="138" t="s">
        <v>14793</v>
      </c>
      <c r="AF8041" s="136" t="s">
        <v>14794</v>
      </c>
      <c r="AG8041" s="139" t="s">
        <v>15568</v>
      </c>
    </row>
    <row r="8042" spans="29:33" x14ac:dyDescent="0.25">
      <c r="AC8042" s="136" t="s">
        <v>15269</v>
      </c>
      <c r="AD8042" s="137">
        <v>20.399999999999999</v>
      </c>
      <c r="AE8042" s="138" t="s">
        <v>14796</v>
      </c>
      <c r="AF8042" s="136" t="s">
        <v>13054</v>
      </c>
      <c r="AG8042" s="139" t="s">
        <v>15569</v>
      </c>
    </row>
    <row r="8043" spans="29:33" x14ac:dyDescent="0.25">
      <c r="AC8043" s="136" t="s">
        <v>15269</v>
      </c>
      <c r="AD8043" s="137">
        <v>24.6</v>
      </c>
      <c r="AE8043" s="138" t="s">
        <v>14798</v>
      </c>
      <c r="AF8043" s="136" t="s">
        <v>12900</v>
      </c>
      <c r="AG8043" s="139" t="s">
        <v>15570</v>
      </c>
    </row>
    <row r="8044" spans="29:33" x14ac:dyDescent="0.25">
      <c r="AC8044" s="136" t="s">
        <v>15269</v>
      </c>
      <c r="AD8044" s="137">
        <v>24.6</v>
      </c>
      <c r="AE8044" s="138" t="s">
        <v>14800</v>
      </c>
      <c r="AF8044" s="136" t="s">
        <v>12903</v>
      </c>
      <c r="AG8044" s="139" t="s">
        <v>15571</v>
      </c>
    </row>
    <row r="8045" spans="29:33" x14ac:dyDescent="0.25">
      <c r="AC8045" s="136" t="s">
        <v>15269</v>
      </c>
      <c r="AD8045" s="137">
        <v>24.6</v>
      </c>
      <c r="AE8045" s="138" t="s">
        <v>14802</v>
      </c>
      <c r="AF8045" s="136" t="s">
        <v>12906</v>
      </c>
      <c r="AG8045" s="139" t="s">
        <v>15572</v>
      </c>
    </row>
    <row r="8046" spans="29:33" x14ac:dyDescent="0.25">
      <c r="AC8046" s="136" t="s">
        <v>15269</v>
      </c>
      <c r="AD8046" s="137">
        <v>24.6</v>
      </c>
      <c r="AE8046" s="138" t="s">
        <v>14804</v>
      </c>
      <c r="AF8046" s="136" t="s">
        <v>12909</v>
      </c>
      <c r="AG8046" s="139" t="s">
        <v>15573</v>
      </c>
    </row>
    <row r="8047" spans="29:33" x14ac:dyDescent="0.25">
      <c r="AC8047" s="136" t="s">
        <v>15269</v>
      </c>
      <c r="AD8047" s="137">
        <v>24.6</v>
      </c>
      <c r="AE8047" s="138" t="s">
        <v>14806</v>
      </c>
      <c r="AF8047" s="136" t="s">
        <v>12906</v>
      </c>
      <c r="AG8047" s="139" t="s">
        <v>15574</v>
      </c>
    </row>
    <row r="8048" spans="29:33" x14ac:dyDescent="0.25">
      <c r="AC8048" s="136" t="s">
        <v>15269</v>
      </c>
      <c r="AD8048" s="137">
        <v>24.6</v>
      </c>
      <c r="AE8048" s="138" t="s">
        <v>14808</v>
      </c>
      <c r="AF8048" s="136" t="s">
        <v>12909</v>
      </c>
      <c r="AG8048" s="139" t="s">
        <v>15575</v>
      </c>
    </row>
    <row r="8049" spans="29:33" x14ac:dyDescent="0.25">
      <c r="AC8049" s="136" t="s">
        <v>15269</v>
      </c>
      <c r="AD8049" s="137">
        <v>24.6</v>
      </c>
      <c r="AE8049" s="138" t="s">
        <v>14810</v>
      </c>
      <c r="AF8049" s="136" t="s">
        <v>13491</v>
      </c>
      <c r="AG8049" s="139" t="s">
        <v>15576</v>
      </c>
    </row>
    <row r="8050" spans="29:33" x14ac:dyDescent="0.25">
      <c r="AC8050" s="136" t="s">
        <v>15269</v>
      </c>
      <c r="AD8050" s="137">
        <v>24.6</v>
      </c>
      <c r="AE8050" s="138" t="s">
        <v>14812</v>
      </c>
      <c r="AF8050" s="136" t="s">
        <v>13491</v>
      </c>
      <c r="AG8050" s="139" t="s">
        <v>15577</v>
      </c>
    </row>
    <row r="8051" spans="29:33" x14ac:dyDescent="0.25">
      <c r="AC8051" s="136" t="s">
        <v>15269</v>
      </c>
      <c r="AD8051" s="137">
        <v>24.6</v>
      </c>
      <c r="AE8051" s="138" t="s">
        <v>14814</v>
      </c>
      <c r="AF8051" s="136" t="s">
        <v>3077</v>
      </c>
      <c r="AG8051" s="139" t="s">
        <v>15578</v>
      </c>
    </row>
    <row r="8052" spans="29:33" x14ac:dyDescent="0.25">
      <c r="AC8052" s="136" t="s">
        <v>15269</v>
      </c>
      <c r="AD8052" s="137">
        <v>24.6</v>
      </c>
      <c r="AE8052" s="138" t="s">
        <v>14816</v>
      </c>
      <c r="AF8052" s="136" t="s">
        <v>3077</v>
      </c>
      <c r="AG8052" s="139" t="s">
        <v>15579</v>
      </c>
    </row>
    <row r="8053" spans="29:33" x14ac:dyDescent="0.25">
      <c r="AC8053" s="136" t="s">
        <v>15269</v>
      </c>
      <c r="AD8053" s="137">
        <v>24.6</v>
      </c>
      <c r="AE8053" s="138" t="s">
        <v>14818</v>
      </c>
      <c r="AF8053" s="136" t="s">
        <v>6584</v>
      </c>
      <c r="AG8053" s="139" t="s">
        <v>15580</v>
      </c>
    </row>
    <row r="8054" spans="29:33" x14ac:dyDescent="0.25">
      <c r="AC8054" s="136" t="s">
        <v>15269</v>
      </c>
      <c r="AD8054" s="137">
        <v>24.6</v>
      </c>
      <c r="AE8054" s="138" t="s">
        <v>14820</v>
      </c>
      <c r="AF8054" s="136" t="s">
        <v>6584</v>
      </c>
      <c r="AG8054" s="139" t="s">
        <v>15581</v>
      </c>
    </row>
    <row r="8055" spans="29:33" x14ac:dyDescent="0.25">
      <c r="AC8055" s="136" t="s">
        <v>15269</v>
      </c>
      <c r="AD8055" s="137">
        <v>24.6</v>
      </c>
      <c r="AE8055" s="138" t="s">
        <v>14822</v>
      </c>
      <c r="AF8055" s="136" t="s">
        <v>12933</v>
      </c>
      <c r="AG8055" s="139" t="s">
        <v>15582</v>
      </c>
    </row>
    <row r="8056" spans="29:33" x14ac:dyDescent="0.25">
      <c r="AC8056" s="136" t="s">
        <v>15269</v>
      </c>
      <c r="AD8056" s="137">
        <v>24.6</v>
      </c>
      <c r="AE8056" s="138" t="s">
        <v>14824</v>
      </c>
      <c r="AF8056" s="136" t="s">
        <v>12936</v>
      </c>
      <c r="AG8056" s="139" t="s">
        <v>15583</v>
      </c>
    </row>
    <row r="8057" spans="29:33" x14ac:dyDescent="0.25">
      <c r="AC8057" s="136" t="s">
        <v>15269</v>
      </c>
      <c r="AD8057" s="137">
        <v>24.6</v>
      </c>
      <c r="AE8057" s="138" t="s">
        <v>14826</v>
      </c>
      <c r="AF8057" s="136" t="s">
        <v>12939</v>
      </c>
      <c r="AG8057" s="139" t="s">
        <v>15584</v>
      </c>
    </row>
    <row r="8058" spans="29:33" x14ac:dyDescent="0.25">
      <c r="AC8058" s="136" t="s">
        <v>15269</v>
      </c>
      <c r="AD8058" s="137">
        <v>24.6</v>
      </c>
      <c r="AE8058" s="138" t="s">
        <v>14828</v>
      </c>
      <c r="AF8058" s="136" t="s">
        <v>12942</v>
      </c>
      <c r="AG8058" s="139" t="s">
        <v>15585</v>
      </c>
    </row>
    <row r="8059" spans="29:33" x14ac:dyDescent="0.25">
      <c r="AC8059" s="136" t="s">
        <v>15269</v>
      </c>
      <c r="AD8059" s="137">
        <v>24.6</v>
      </c>
      <c r="AE8059" s="138" t="s">
        <v>14830</v>
      </c>
      <c r="AF8059" s="136" t="s">
        <v>12945</v>
      </c>
      <c r="AG8059" s="139" t="s">
        <v>15586</v>
      </c>
    </row>
    <row r="8060" spans="29:33" x14ac:dyDescent="0.25">
      <c r="AC8060" s="136" t="s">
        <v>15269</v>
      </c>
      <c r="AD8060" s="137">
        <v>24.6</v>
      </c>
      <c r="AE8060" s="138" t="s">
        <v>14832</v>
      </c>
      <c r="AF8060" s="136" t="s">
        <v>12948</v>
      </c>
      <c r="AG8060" s="139" t="s">
        <v>15587</v>
      </c>
    </row>
    <row r="8061" spans="29:33" x14ac:dyDescent="0.25">
      <c r="AC8061" s="136" t="s">
        <v>15269</v>
      </c>
      <c r="AD8061" s="137">
        <v>24.6</v>
      </c>
      <c r="AE8061" s="138" t="s">
        <v>14837</v>
      </c>
      <c r="AF8061" s="136" t="s">
        <v>2728</v>
      </c>
      <c r="AG8061" s="139" t="s">
        <v>15588</v>
      </c>
    </row>
    <row r="8062" spans="29:33" x14ac:dyDescent="0.25">
      <c r="AC8062" s="136" t="s">
        <v>15269</v>
      </c>
      <c r="AD8062" s="137">
        <v>24.6</v>
      </c>
      <c r="AE8062" s="138" t="s">
        <v>14839</v>
      </c>
      <c r="AF8062" s="136" t="s">
        <v>13491</v>
      </c>
      <c r="AG8062" s="139" t="s">
        <v>15589</v>
      </c>
    </row>
    <row r="8063" spans="29:33" x14ac:dyDescent="0.25">
      <c r="AC8063" s="136" t="s">
        <v>15269</v>
      </c>
      <c r="AD8063" s="137">
        <v>24.6</v>
      </c>
      <c r="AE8063" s="138" t="s">
        <v>14841</v>
      </c>
      <c r="AF8063" s="136" t="s">
        <v>3077</v>
      </c>
      <c r="AG8063" s="139" t="s">
        <v>15590</v>
      </c>
    </row>
    <row r="8064" spans="29:33" x14ac:dyDescent="0.25">
      <c r="AC8064" s="136" t="s">
        <v>15269</v>
      </c>
      <c r="AD8064" s="137">
        <v>24.6</v>
      </c>
      <c r="AE8064" s="138" t="s">
        <v>14843</v>
      </c>
      <c r="AF8064" s="136" t="s">
        <v>6584</v>
      </c>
      <c r="AG8064" s="139" t="s">
        <v>15591</v>
      </c>
    </row>
    <row r="8065" spans="29:33" x14ac:dyDescent="0.25">
      <c r="AC8065" s="136" t="s">
        <v>15269</v>
      </c>
      <c r="AD8065" s="137">
        <v>24.6</v>
      </c>
      <c r="AE8065" s="138" t="s">
        <v>14845</v>
      </c>
      <c r="AF8065" s="136" t="s">
        <v>2670</v>
      </c>
      <c r="AG8065" s="139" t="s">
        <v>15592</v>
      </c>
    </row>
    <row r="8066" spans="29:33" x14ac:dyDescent="0.25">
      <c r="AC8066" s="136" t="s">
        <v>15269</v>
      </c>
      <c r="AD8066" s="137">
        <v>24.6</v>
      </c>
      <c r="AE8066" s="138" t="s">
        <v>14847</v>
      </c>
      <c r="AF8066" s="136" t="s">
        <v>2670</v>
      </c>
      <c r="AG8066" s="139" t="s">
        <v>15593</v>
      </c>
    </row>
    <row r="8067" spans="29:33" x14ac:dyDescent="0.25">
      <c r="AC8067" s="136" t="s">
        <v>15269</v>
      </c>
      <c r="AD8067" s="137">
        <v>24.6</v>
      </c>
      <c r="AE8067" s="138" t="s">
        <v>14849</v>
      </c>
      <c r="AF8067" s="136" t="s">
        <v>14850</v>
      </c>
      <c r="AG8067" s="139" t="s">
        <v>15594</v>
      </c>
    </row>
    <row r="8068" spans="29:33" x14ac:dyDescent="0.25">
      <c r="AC8068" s="136" t="s">
        <v>15269</v>
      </c>
      <c r="AD8068" s="137">
        <v>24.6</v>
      </c>
      <c r="AE8068" s="138" t="s">
        <v>14852</v>
      </c>
      <c r="AF8068" s="136" t="s">
        <v>14850</v>
      </c>
      <c r="AG8068" s="139" t="s">
        <v>15595</v>
      </c>
    </row>
    <row r="8069" spans="29:33" x14ac:dyDescent="0.25">
      <c r="AC8069" s="136" t="s">
        <v>15269</v>
      </c>
      <c r="AD8069" s="137">
        <v>24.6</v>
      </c>
      <c r="AE8069" s="138" t="s">
        <v>14854</v>
      </c>
      <c r="AF8069" s="136" t="s">
        <v>14855</v>
      </c>
      <c r="AG8069" s="139" t="s">
        <v>15596</v>
      </c>
    </row>
    <row r="8070" spans="29:33" x14ac:dyDescent="0.25">
      <c r="AC8070" s="136" t="s">
        <v>15269</v>
      </c>
      <c r="AD8070" s="137">
        <v>24.6</v>
      </c>
      <c r="AE8070" s="138" t="s">
        <v>14857</v>
      </c>
      <c r="AF8070" s="136" t="s">
        <v>14855</v>
      </c>
      <c r="AG8070" s="139" t="s">
        <v>15597</v>
      </c>
    </row>
    <row r="8071" spans="29:33" x14ac:dyDescent="0.25">
      <c r="AC8071" s="136" t="s">
        <v>15269</v>
      </c>
      <c r="AD8071" s="137">
        <v>24.6</v>
      </c>
      <c r="AE8071" s="138" t="s">
        <v>14859</v>
      </c>
      <c r="AF8071" s="136" t="s">
        <v>14855</v>
      </c>
      <c r="AG8071" s="139" t="s">
        <v>15598</v>
      </c>
    </row>
    <row r="8072" spans="29:33" x14ac:dyDescent="0.25">
      <c r="AC8072" s="136" t="s">
        <v>15269</v>
      </c>
      <c r="AD8072" s="137">
        <v>24.6</v>
      </c>
      <c r="AE8072" s="138" t="s">
        <v>14861</v>
      </c>
      <c r="AF8072" s="136" t="s">
        <v>14862</v>
      </c>
      <c r="AG8072" s="139" t="s">
        <v>15599</v>
      </c>
    </row>
    <row r="8073" spans="29:33" x14ac:dyDescent="0.25">
      <c r="AC8073" s="136" t="s">
        <v>15269</v>
      </c>
      <c r="AD8073" s="137">
        <v>24.6</v>
      </c>
      <c r="AE8073" s="138" t="s">
        <v>14864</v>
      </c>
      <c r="AF8073" s="136" t="s">
        <v>13265</v>
      </c>
      <c r="AG8073" s="139" t="s">
        <v>15600</v>
      </c>
    </row>
    <row r="8074" spans="29:33" x14ac:dyDescent="0.25">
      <c r="AC8074" s="136" t="s">
        <v>15269</v>
      </c>
      <c r="AD8074" s="137">
        <v>24.6</v>
      </c>
      <c r="AE8074" s="138" t="s">
        <v>13968</v>
      </c>
      <c r="AF8074" s="136" t="s">
        <v>13054</v>
      </c>
      <c r="AG8074" s="139" t="s">
        <v>15601</v>
      </c>
    </row>
    <row r="8075" spans="29:33" x14ac:dyDescent="0.25">
      <c r="AC8075" s="136" t="s">
        <v>15269</v>
      </c>
      <c r="AD8075" s="137">
        <v>24.6</v>
      </c>
      <c r="AE8075" s="138" t="s">
        <v>13970</v>
      </c>
      <c r="AF8075" s="136" t="s">
        <v>13072</v>
      </c>
      <c r="AG8075" s="139" t="s">
        <v>15602</v>
      </c>
    </row>
    <row r="8076" spans="29:33" x14ac:dyDescent="0.25">
      <c r="AC8076" s="136" t="s">
        <v>15269</v>
      </c>
      <c r="AD8076" s="137">
        <v>24.6</v>
      </c>
      <c r="AE8076" s="138" t="s">
        <v>13972</v>
      </c>
      <c r="AF8076" s="136" t="s">
        <v>12890</v>
      </c>
      <c r="AG8076" s="139" t="s">
        <v>15603</v>
      </c>
    </row>
    <row r="8077" spans="29:33" x14ac:dyDescent="0.25">
      <c r="AC8077" s="136" t="s">
        <v>15269</v>
      </c>
      <c r="AD8077" s="137">
        <v>24.6</v>
      </c>
      <c r="AE8077" s="138" t="s">
        <v>13974</v>
      </c>
      <c r="AF8077" s="136" t="s">
        <v>12890</v>
      </c>
      <c r="AG8077" s="139" t="s">
        <v>15604</v>
      </c>
    </row>
    <row r="8078" spans="29:33" x14ac:dyDescent="0.25">
      <c r="AC8078" s="136" t="s">
        <v>15269</v>
      </c>
      <c r="AD8078" s="137">
        <v>24.6</v>
      </c>
      <c r="AE8078" s="138" t="s">
        <v>13978</v>
      </c>
      <c r="AF8078" s="136" t="s">
        <v>2670</v>
      </c>
      <c r="AG8078" s="139" t="s">
        <v>15605</v>
      </c>
    </row>
    <row r="8079" spans="29:33" x14ac:dyDescent="0.25">
      <c r="AC8079" s="136" t="s">
        <v>15269</v>
      </c>
      <c r="AD8079" s="137">
        <v>24.6</v>
      </c>
      <c r="AE8079" s="138" t="s">
        <v>13980</v>
      </c>
      <c r="AF8079" s="136" t="s">
        <v>2670</v>
      </c>
      <c r="AG8079" s="139" t="s">
        <v>15606</v>
      </c>
    </row>
    <row r="8080" spans="29:33" x14ac:dyDescent="0.25">
      <c r="AC8080" s="136" t="s">
        <v>15269</v>
      </c>
      <c r="AD8080" s="137">
        <v>24.6</v>
      </c>
      <c r="AE8080" s="138" t="s">
        <v>13982</v>
      </c>
      <c r="AF8080" s="136" t="s">
        <v>2670</v>
      </c>
      <c r="AG8080" s="139" t="s">
        <v>15607</v>
      </c>
    </row>
    <row r="8081" spans="29:33" x14ac:dyDescent="0.25">
      <c r="AC8081" s="136" t="s">
        <v>15269</v>
      </c>
      <c r="AD8081" s="137">
        <v>24.6</v>
      </c>
      <c r="AE8081" s="138" t="s">
        <v>13984</v>
      </c>
      <c r="AF8081" s="136" t="s">
        <v>13985</v>
      </c>
      <c r="AG8081" s="139" t="s">
        <v>15608</v>
      </c>
    </row>
    <row r="8082" spans="29:33" x14ac:dyDescent="0.25">
      <c r="AC8082" s="136" t="s">
        <v>15269</v>
      </c>
      <c r="AD8082" s="137">
        <v>24.6</v>
      </c>
      <c r="AE8082" s="138" t="s">
        <v>13987</v>
      </c>
      <c r="AF8082" s="136" t="s">
        <v>13988</v>
      </c>
      <c r="AG8082" s="139" t="s">
        <v>15609</v>
      </c>
    </row>
    <row r="8083" spans="29:33" x14ac:dyDescent="0.25">
      <c r="AC8083" s="136" t="s">
        <v>15269</v>
      </c>
      <c r="AD8083" s="137">
        <v>24.6</v>
      </c>
      <c r="AE8083" s="138" t="s">
        <v>13990</v>
      </c>
      <c r="AF8083" s="136" t="s">
        <v>13991</v>
      </c>
      <c r="AG8083" s="139" t="s">
        <v>15610</v>
      </c>
    </row>
    <row r="8084" spans="29:33" x14ac:dyDescent="0.25">
      <c r="AC8084" s="136" t="s">
        <v>15269</v>
      </c>
      <c r="AD8084" s="137">
        <v>24.6</v>
      </c>
      <c r="AE8084" s="138" t="s">
        <v>13993</v>
      </c>
      <c r="AF8084" s="136" t="s">
        <v>2804</v>
      </c>
      <c r="AG8084" s="139" t="s">
        <v>15611</v>
      </c>
    </row>
    <row r="8085" spans="29:33" x14ac:dyDescent="0.25">
      <c r="AC8085" s="136" t="s">
        <v>15269</v>
      </c>
      <c r="AD8085" s="137">
        <v>24.6</v>
      </c>
      <c r="AE8085" s="138" t="s">
        <v>13995</v>
      </c>
      <c r="AF8085" s="136" t="s">
        <v>2804</v>
      </c>
      <c r="AG8085" s="139" t="s">
        <v>15612</v>
      </c>
    </row>
    <row r="8086" spans="29:33" x14ac:dyDescent="0.25">
      <c r="AC8086" s="136" t="s">
        <v>15269</v>
      </c>
      <c r="AD8086" s="137">
        <v>24.6</v>
      </c>
      <c r="AE8086" s="138" t="s">
        <v>13997</v>
      </c>
      <c r="AF8086" s="136" t="s">
        <v>9453</v>
      </c>
      <c r="AG8086" s="139" t="s">
        <v>15613</v>
      </c>
    </row>
    <row r="8087" spans="29:33" x14ac:dyDescent="0.25">
      <c r="AC8087" s="136" t="s">
        <v>15269</v>
      </c>
      <c r="AD8087" s="137">
        <v>24.6</v>
      </c>
      <c r="AE8087" s="138" t="s">
        <v>13999</v>
      </c>
      <c r="AF8087" s="136" t="s">
        <v>14000</v>
      </c>
      <c r="AG8087" s="139" t="s">
        <v>15614</v>
      </c>
    </row>
    <row r="8088" spans="29:33" x14ac:dyDescent="0.25">
      <c r="AC8088" s="136" t="s">
        <v>15269</v>
      </c>
      <c r="AD8088" s="137">
        <v>24.6</v>
      </c>
      <c r="AE8088" s="138" t="s">
        <v>14002</v>
      </c>
      <c r="AF8088" s="136" t="s">
        <v>14003</v>
      </c>
      <c r="AG8088" s="139" t="s">
        <v>15615</v>
      </c>
    </row>
    <row r="8089" spans="29:33" x14ac:dyDescent="0.25">
      <c r="AC8089" s="136" t="s">
        <v>15269</v>
      </c>
      <c r="AD8089" s="137">
        <v>24.6</v>
      </c>
      <c r="AE8089" s="138" t="s">
        <v>14005</v>
      </c>
      <c r="AF8089" s="136" t="s">
        <v>14006</v>
      </c>
      <c r="AG8089" s="139" t="s">
        <v>15616</v>
      </c>
    </row>
    <row r="8090" spans="29:33" x14ac:dyDescent="0.25">
      <c r="AC8090" s="136" t="s">
        <v>15269</v>
      </c>
      <c r="AD8090" s="137">
        <v>24.6</v>
      </c>
      <c r="AE8090" s="138" t="s">
        <v>14008</v>
      </c>
      <c r="AF8090" s="136" t="s">
        <v>14009</v>
      </c>
      <c r="AG8090" s="139" t="s">
        <v>15617</v>
      </c>
    </row>
    <row r="8091" spans="29:33" x14ac:dyDescent="0.25">
      <c r="AC8091" s="136" t="s">
        <v>15269</v>
      </c>
      <c r="AD8091" s="137">
        <v>24.6</v>
      </c>
      <c r="AE8091" s="138" t="s">
        <v>14011</v>
      </c>
      <c r="AF8091" s="136" t="s">
        <v>14012</v>
      </c>
      <c r="AG8091" s="139" t="s">
        <v>15618</v>
      </c>
    </row>
    <row r="8092" spans="29:33" x14ac:dyDescent="0.25">
      <c r="AC8092" s="136" t="s">
        <v>15269</v>
      </c>
      <c r="AD8092" s="137">
        <v>24.6</v>
      </c>
      <c r="AE8092" s="138" t="s">
        <v>14014</v>
      </c>
      <c r="AF8092" s="136" t="s">
        <v>14009</v>
      </c>
      <c r="AG8092" s="139" t="s">
        <v>15619</v>
      </c>
    </row>
    <row r="8093" spans="29:33" x14ac:dyDescent="0.25">
      <c r="AC8093" s="136" t="s">
        <v>15269</v>
      </c>
      <c r="AD8093" s="137">
        <v>24.6</v>
      </c>
      <c r="AE8093" s="138" t="s">
        <v>14016</v>
      </c>
      <c r="AF8093" s="136" t="s">
        <v>14017</v>
      </c>
      <c r="AG8093" s="139" t="s">
        <v>15620</v>
      </c>
    </row>
    <row r="8094" spans="29:33" x14ac:dyDescent="0.25">
      <c r="AC8094" s="136" t="s">
        <v>15269</v>
      </c>
      <c r="AD8094" s="137">
        <v>24.6</v>
      </c>
      <c r="AE8094" s="138" t="s">
        <v>14019</v>
      </c>
      <c r="AF8094" s="136" t="s">
        <v>14017</v>
      </c>
      <c r="AG8094" s="139" t="s">
        <v>15621</v>
      </c>
    </row>
    <row r="8095" spans="29:33" x14ac:dyDescent="0.25">
      <c r="AC8095" s="136" t="s">
        <v>15269</v>
      </c>
      <c r="AD8095" s="137">
        <v>24.6</v>
      </c>
      <c r="AE8095" s="138" t="s">
        <v>14021</v>
      </c>
      <c r="AF8095" s="136" t="s">
        <v>14009</v>
      </c>
      <c r="AG8095" s="139" t="s">
        <v>15622</v>
      </c>
    </row>
    <row r="8096" spans="29:33" x14ac:dyDescent="0.25">
      <c r="AC8096" s="136" t="s">
        <v>15269</v>
      </c>
      <c r="AD8096" s="137">
        <v>24.6</v>
      </c>
      <c r="AE8096" s="138" t="s">
        <v>14023</v>
      </c>
      <c r="AF8096" s="136" t="s">
        <v>14017</v>
      </c>
      <c r="AG8096" s="139" t="s">
        <v>15623</v>
      </c>
    </row>
    <row r="8097" spans="29:33" x14ac:dyDescent="0.25">
      <c r="AC8097" s="136" t="s">
        <v>15269</v>
      </c>
      <c r="AD8097" s="137">
        <v>24.6</v>
      </c>
      <c r="AE8097" s="138" t="s">
        <v>14025</v>
      </c>
      <c r="AF8097" s="136" t="s">
        <v>13878</v>
      </c>
      <c r="AG8097" s="139" t="s">
        <v>15624</v>
      </c>
    </row>
    <row r="8098" spans="29:33" x14ac:dyDescent="0.25">
      <c r="AC8098" s="136" t="s">
        <v>15269</v>
      </c>
      <c r="AD8098" s="137">
        <v>24.6</v>
      </c>
      <c r="AE8098" s="138" t="s">
        <v>14027</v>
      </c>
      <c r="AF8098" s="136" t="s">
        <v>13878</v>
      </c>
      <c r="AG8098" s="139" t="s">
        <v>15625</v>
      </c>
    </row>
    <row r="8099" spans="29:33" x14ac:dyDescent="0.25">
      <c r="AC8099" s="136" t="s">
        <v>15269</v>
      </c>
      <c r="AD8099" s="137">
        <v>24.6</v>
      </c>
      <c r="AE8099" s="138" t="s">
        <v>14029</v>
      </c>
      <c r="AF8099" s="136" t="s">
        <v>12962</v>
      </c>
      <c r="AG8099" s="139" t="s">
        <v>15626</v>
      </c>
    </row>
    <row r="8100" spans="29:33" x14ac:dyDescent="0.25">
      <c r="AC8100" s="136" t="s">
        <v>15269</v>
      </c>
      <c r="AD8100" s="137">
        <v>24.6</v>
      </c>
      <c r="AE8100" s="138" t="s">
        <v>14031</v>
      </c>
      <c r="AF8100" s="136" t="s">
        <v>12962</v>
      </c>
      <c r="AG8100" s="139" t="s">
        <v>15627</v>
      </c>
    </row>
    <row r="8101" spans="29:33" x14ac:dyDescent="0.25">
      <c r="AC8101" s="136" t="s">
        <v>15269</v>
      </c>
      <c r="AD8101" s="137">
        <v>24.6</v>
      </c>
      <c r="AE8101" s="138" t="s">
        <v>14033</v>
      </c>
      <c r="AF8101" s="136" t="s">
        <v>12962</v>
      </c>
      <c r="AG8101" s="139" t="s">
        <v>15628</v>
      </c>
    </row>
    <row r="8102" spans="29:33" x14ac:dyDescent="0.25">
      <c r="AC8102" s="136" t="s">
        <v>15269</v>
      </c>
      <c r="AD8102" s="137">
        <v>24.6</v>
      </c>
      <c r="AE8102" s="138" t="s">
        <v>14035</v>
      </c>
      <c r="AF8102" s="136" t="s">
        <v>14036</v>
      </c>
      <c r="AG8102" s="139" t="s">
        <v>15629</v>
      </c>
    </row>
    <row r="8103" spans="29:33" x14ac:dyDescent="0.25">
      <c r="AC8103" s="136" t="s">
        <v>15269</v>
      </c>
      <c r="AD8103" s="137">
        <v>24.6</v>
      </c>
      <c r="AE8103" s="138" t="s">
        <v>14038</v>
      </c>
      <c r="AF8103" s="136" t="s">
        <v>14036</v>
      </c>
      <c r="AG8103" s="139" t="s">
        <v>15630</v>
      </c>
    </row>
    <row r="8104" spans="29:33" x14ac:dyDescent="0.25">
      <c r="AC8104" s="136" t="s">
        <v>15269</v>
      </c>
      <c r="AD8104" s="137">
        <v>24.6</v>
      </c>
      <c r="AE8104" s="138" t="s">
        <v>14040</v>
      </c>
      <c r="AF8104" s="136" t="s">
        <v>14041</v>
      </c>
      <c r="AG8104" s="139" t="s">
        <v>15631</v>
      </c>
    </row>
    <row r="8105" spans="29:33" x14ac:dyDescent="0.25">
      <c r="AC8105" s="136" t="s">
        <v>15269</v>
      </c>
      <c r="AD8105" s="137">
        <v>24.6</v>
      </c>
      <c r="AE8105" s="138" t="s">
        <v>14043</v>
      </c>
      <c r="AF8105" s="136" t="s">
        <v>2670</v>
      </c>
      <c r="AG8105" s="139" t="s">
        <v>15632</v>
      </c>
    </row>
    <row r="8106" spans="29:33" x14ac:dyDescent="0.25">
      <c r="AC8106" s="136" t="s">
        <v>15269</v>
      </c>
      <c r="AD8106" s="137">
        <v>24.6</v>
      </c>
      <c r="AE8106" s="138" t="s">
        <v>14045</v>
      </c>
      <c r="AF8106" s="136" t="s">
        <v>2670</v>
      </c>
      <c r="AG8106" s="139" t="s">
        <v>15633</v>
      </c>
    </row>
    <row r="8107" spans="29:33" x14ac:dyDescent="0.25">
      <c r="AC8107" s="136" t="s">
        <v>15269</v>
      </c>
      <c r="AD8107" s="137">
        <v>24.6</v>
      </c>
      <c r="AE8107" s="138" t="s">
        <v>14047</v>
      </c>
      <c r="AF8107" s="136" t="s">
        <v>13024</v>
      </c>
      <c r="AG8107" s="139" t="s">
        <v>15634</v>
      </c>
    </row>
    <row r="8108" spans="29:33" x14ac:dyDescent="0.25">
      <c r="AC8108" s="136" t="s">
        <v>15269</v>
      </c>
      <c r="AD8108" s="137">
        <v>24.6</v>
      </c>
      <c r="AE8108" s="138" t="s">
        <v>14049</v>
      </c>
      <c r="AF8108" s="136" t="s">
        <v>13024</v>
      </c>
      <c r="AG8108" s="139" t="s">
        <v>15635</v>
      </c>
    </row>
    <row r="8109" spans="29:33" x14ac:dyDescent="0.25">
      <c r="AC8109" s="136" t="s">
        <v>15269</v>
      </c>
      <c r="AD8109" s="137">
        <v>24.6</v>
      </c>
      <c r="AE8109" s="138" t="s">
        <v>14051</v>
      </c>
      <c r="AF8109" s="136" t="s">
        <v>14052</v>
      </c>
      <c r="AG8109" s="139" t="s">
        <v>15636</v>
      </c>
    </row>
    <row r="8110" spans="29:33" x14ac:dyDescent="0.25">
      <c r="AC8110" s="136" t="s">
        <v>15269</v>
      </c>
      <c r="AD8110" s="137">
        <v>24.6</v>
      </c>
      <c r="AE8110" s="138" t="s">
        <v>14054</v>
      </c>
      <c r="AF8110" s="136" t="s">
        <v>14055</v>
      </c>
      <c r="AG8110" s="139" t="s">
        <v>15637</v>
      </c>
    </row>
    <row r="8111" spans="29:33" x14ac:dyDescent="0.25">
      <c r="AC8111" s="136" t="s">
        <v>15269</v>
      </c>
      <c r="AD8111" s="137">
        <v>24.6</v>
      </c>
      <c r="AE8111" s="138" t="s">
        <v>14887</v>
      </c>
      <c r="AF8111" s="136" t="s">
        <v>14888</v>
      </c>
      <c r="AG8111" s="139" t="s">
        <v>15638</v>
      </c>
    </row>
    <row r="8112" spans="29:33" x14ac:dyDescent="0.25">
      <c r="AC8112" s="136" t="s">
        <v>15269</v>
      </c>
      <c r="AD8112" s="137">
        <v>24.6</v>
      </c>
      <c r="AE8112" s="138" t="s">
        <v>14057</v>
      </c>
      <c r="AF8112" s="136" t="s">
        <v>14058</v>
      </c>
      <c r="AG8112" s="139" t="s">
        <v>15639</v>
      </c>
    </row>
    <row r="8113" spans="29:33" x14ac:dyDescent="0.25">
      <c r="AC8113" s="136" t="s">
        <v>15269</v>
      </c>
      <c r="AD8113" s="137">
        <v>24.6</v>
      </c>
      <c r="AE8113" s="138" t="s">
        <v>14890</v>
      </c>
      <c r="AF8113" s="136" t="s">
        <v>14888</v>
      </c>
      <c r="AG8113" s="139" t="s">
        <v>15640</v>
      </c>
    </row>
    <row r="8114" spans="29:33" x14ac:dyDescent="0.25">
      <c r="AC8114" s="136" t="s">
        <v>15269</v>
      </c>
      <c r="AD8114" s="137">
        <v>24.6</v>
      </c>
      <c r="AE8114" s="138" t="s">
        <v>14060</v>
      </c>
      <c r="AF8114" s="136" t="s">
        <v>14061</v>
      </c>
      <c r="AG8114" s="139" t="s">
        <v>15641</v>
      </c>
    </row>
    <row r="8115" spans="29:33" x14ac:dyDescent="0.25">
      <c r="AC8115" s="136" t="s">
        <v>15269</v>
      </c>
      <c r="AD8115" s="137">
        <v>24.6</v>
      </c>
      <c r="AE8115" s="138" t="s">
        <v>14892</v>
      </c>
      <c r="AF8115" s="136" t="s">
        <v>14888</v>
      </c>
      <c r="AG8115" s="139" t="s">
        <v>15642</v>
      </c>
    </row>
    <row r="8116" spans="29:33" x14ac:dyDescent="0.25">
      <c r="AC8116" s="136" t="s">
        <v>15269</v>
      </c>
      <c r="AD8116" s="137">
        <v>24.6</v>
      </c>
      <c r="AE8116" s="138" t="s">
        <v>14063</v>
      </c>
      <c r="AF8116" s="136" t="s">
        <v>14064</v>
      </c>
      <c r="AG8116" s="139" t="s">
        <v>15643</v>
      </c>
    </row>
    <row r="8117" spans="29:33" x14ac:dyDescent="0.25">
      <c r="AC8117" s="136" t="s">
        <v>15269</v>
      </c>
      <c r="AD8117" s="137">
        <v>24.6</v>
      </c>
      <c r="AE8117" s="138" t="s">
        <v>14066</v>
      </c>
      <c r="AF8117" s="136" t="s">
        <v>2670</v>
      </c>
      <c r="AG8117" s="139" t="s">
        <v>15644</v>
      </c>
    </row>
    <row r="8118" spans="29:33" x14ac:dyDescent="0.25">
      <c r="AC8118" s="136" t="s">
        <v>15269</v>
      </c>
      <c r="AD8118" s="137">
        <v>24.6</v>
      </c>
      <c r="AE8118" s="138" t="s">
        <v>14068</v>
      </c>
      <c r="AF8118" s="136" t="s">
        <v>2670</v>
      </c>
      <c r="AG8118" s="139" t="s">
        <v>15645</v>
      </c>
    </row>
    <row r="8119" spans="29:33" x14ac:dyDescent="0.25">
      <c r="AC8119" s="136" t="s">
        <v>15269</v>
      </c>
      <c r="AD8119" s="137">
        <v>28.8</v>
      </c>
      <c r="AE8119" s="138" t="s">
        <v>14070</v>
      </c>
      <c r="AF8119" s="136" t="s">
        <v>12900</v>
      </c>
      <c r="AG8119" s="139" t="s">
        <v>15646</v>
      </c>
    </row>
    <row r="8120" spans="29:33" x14ac:dyDescent="0.25">
      <c r="AC8120" s="136" t="s">
        <v>15269</v>
      </c>
      <c r="AD8120" s="137">
        <v>28.8</v>
      </c>
      <c r="AE8120" s="138" t="s">
        <v>14072</v>
      </c>
      <c r="AF8120" s="136" t="s">
        <v>12903</v>
      </c>
      <c r="AG8120" s="139" t="s">
        <v>15647</v>
      </c>
    </row>
    <row r="8121" spans="29:33" x14ac:dyDescent="0.25">
      <c r="AC8121" s="136" t="s">
        <v>15269</v>
      </c>
      <c r="AD8121" s="137">
        <v>28.8</v>
      </c>
      <c r="AE8121" s="138" t="s">
        <v>14074</v>
      </c>
      <c r="AF8121" s="136" t="s">
        <v>12906</v>
      </c>
      <c r="AG8121" s="139" t="s">
        <v>15648</v>
      </c>
    </row>
    <row r="8122" spans="29:33" x14ac:dyDescent="0.25">
      <c r="AC8122" s="136" t="s">
        <v>15269</v>
      </c>
      <c r="AD8122" s="137">
        <v>28.8</v>
      </c>
      <c r="AE8122" s="138" t="s">
        <v>14076</v>
      </c>
      <c r="AF8122" s="136" t="s">
        <v>12909</v>
      </c>
      <c r="AG8122" s="139" t="s">
        <v>15649</v>
      </c>
    </row>
    <row r="8123" spans="29:33" x14ac:dyDescent="0.25">
      <c r="AC8123" s="136" t="s">
        <v>15269</v>
      </c>
      <c r="AD8123" s="137">
        <v>28.8</v>
      </c>
      <c r="AE8123" s="138" t="s">
        <v>14078</v>
      </c>
      <c r="AF8123" s="136" t="s">
        <v>13147</v>
      </c>
      <c r="AG8123" s="139" t="s">
        <v>15650</v>
      </c>
    </row>
    <row r="8124" spans="29:33" x14ac:dyDescent="0.25">
      <c r="AC8124" s="136" t="s">
        <v>15269</v>
      </c>
      <c r="AD8124" s="137">
        <v>28.8</v>
      </c>
      <c r="AE8124" s="138" t="s">
        <v>14080</v>
      </c>
      <c r="AF8124" s="136" t="s">
        <v>13147</v>
      </c>
      <c r="AG8124" s="139" t="s">
        <v>15651</v>
      </c>
    </row>
    <row r="8125" spans="29:33" x14ac:dyDescent="0.25">
      <c r="AC8125" s="136" t="s">
        <v>15269</v>
      </c>
      <c r="AD8125" s="137">
        <v>28.8</v>
      </c>
      <c r="AE8125" s="138" t="s">
        <v>14082</v>
      </c>
      <c r="AF8125" s="136" t="s">
        <v>3077</v>
      </c>
      <c r="AG8125" s="139" t="s">
        <v>15652</v>
      </c>
    </row>
    <row r="8126" spans="29:33" x14ac:dyDescent="0.25">
      <c r="AC8126" s="136" t="s">
        <v>15269</v>
      </c>
      <c r="AD8126" s="137">
        <v>28.8</v>
      </c>
      <c r="AE8126" s="138" t="s">
        <v>14084</v>
      </c>
      <c r="AF8126" s="136" t="s">
        <v>3077</v>
      </c>
      <c r="AG8126" s="139" t="s">
        <v>15653</v>
      </c>
    </row>
    <row r="8127" spans="29:33" x14ac:dyDescent="0.25">
      <c r="AC8127" s="136" t="s">
        <v>15269</v>
      </c>
      <c r="AD8127" s="137">
        <v>28.8</v>
      </c>
      <c r="AE8127" s="138" t="s">
        <v>14086</v>
      </c>
      <c r="AF8127" s="136" t="s">
        <v>12933</v>
      </c>
      <c r="AG8127" s="139" t="s">
        <v>15654</v>
      </c>
    </row>
    <row r="8128" spans="29:33" x14ac:dyDescent="0.25">
      <c r="AC8128" s="136" t="s">
        <v>15269</v>
      </c>
      <c r="AD8128" s="137">
        <v>20.399999999999999</v>
      </c>
      <c r="AE8128" s="138" t="s">
        <v>14675</v>
      </c>
      <c r="AF8128" s="136" t="s">
        <v>12936</v>
      </c>
      <c r="AG8128" s="139" t="s">
        <v>15655</v>
      </c>
    </row>
    <row r="8129" spans="29:33" x14ac:dyDescent="0.25">
      <c r="AC8129" s="136" t="s">
        <v>15269</v>
      </c>
      <c r="AD8129" s="137">
        <v>33.6</v>
      </c>
      <c r="AE8129" s="138" t="s">
        <v>13966</v>
      </c>
      <c r="AF8129" s="136" t="s">
        <v>2666</v>
      </c>
      <c r="AG8129" s="139" t="s">
        <v>15656</v>
      </c>
    </row>
    <row r="8130" spans="29:33" x14ac:dyDescent="0.25">
      <c r="AC8130" s="136" t="s">
        <v>15269</v>
      </c>
      <c r="AD8130" s="137">
        <v>28.8</v>
      </c>
      <c r="AE8130" s="138" t="s">
        <v>14090</v>
      </c>
      <c r="AF8130" s="136" t="s">
        <v>6584</v>
      </c>
      <c r="AG8130" s="139" t="s">
        <v>15657</v>
      </c>
    </row>
    <row r="8131" spans="29:33" x14ac:dyDescent="0.25">
      <c r="AC8131" s="136" t="s">
        <v>15269</v>
      </c>
      <c r="AD8131" s="137">
        <v>28.8</v>
      </c>
      <c r="AE8131" s="138" t="s">
        <v>14092</v>
      </c>
      <c r="AF8131" s="136" t="s">
        <v>6584</v>
      </c>
      <c r="AG8131" s="139" t="s">
        <v>15658</v>
      </c>
    </row>
    <row r="8132" spans="29:33" x14ac:dyDescent="0.25">
      <c r="AC8132" s="136" t="s">
        <v>15269</v>
      </c>
      <c r="AD8132" s="137">
        <v>28.8</v>
      </c>
      <c r="AE8132" s="138" t="s">
        <v>14094</v>
      </c>
      <c r="AF8132" s="136" t="s">
        <v>12939</v>
      </c>
      <c r="AG8132" s="139" t="s">
        <v>15659</v>
      </c>
    </row>
    <row r="8133" spans="29:33" x14ac:dyDescent="0.25">
      <c r="AC8133" s="136" t="s">
        <v>15269</v>
      </c>
      <c r="AD8133" s="137">
        <v>28.8</v>
      </c>
      <c r="AE8133" s="138" t="s">
        <v>14096</v>
      </c>
      <c r="AF8133" s="136" t="s">
        <v>12942</v>
      </c>
      <c r="AG8133" s="139" t="s">
        <v>15660</v>
      </c>
    </row>
    <row r="8134" spans="29:33" x14ac:dyDescent="0.25">
      <c r="AC8134" s="136" t="s">
        <v>15269</v>
      </c>
      <c r="AD8134" s="137">
        <v>28.8</v>
      </c>
      <c r="AE8134" s="138" t="s">
        <v>14098</v>
      </c>
      <c r="AF8134" s="136" t="s">
        <v>12945</v>
      </c>
      <c r="AG8134" s="139" t="s">
        <v>15661</v>
      </c>
    </row>
    <row r="8135" spans="29:33" x14ac:dyDescent="0.25">
      <c r="AC8135" s="136" t="s">
        <v>15269</v>
      </c>
      <c r="AD8135" s="137">
        <v>28.8</v>
      </c>
      <c r="AE8135" s="138" t="s">
        <v>14100</v>
      </c>
      <c r="AF8135" s="136" t="s">
        <v>12948</v>
      </c>
      <c r="AG8135" s="139" t="s">
        <v>15662</v>
      </c>
    </row>
    <row r="8136" spans="29:33" x14ac:dyDescent="0.25">
      <c r="AC8136" s="136" t="s">
        <v>15269</v>
      </c>
      <c r="AD8136" s="137">
        <v>28.8</v>
      </c>
      <c r="AE8136" s="138" t="s">
        <v>14102</v>
      </c>
      <c r="AF8136" s="136" t="s">
        <v>2728</v>
      </c>
      <c r="AG8136" s="139" t="s">
        <v>15663</v>
      </c>
    </row>
    <row r="8137" spans="29:33" x14ac:dyDescent="0.25">
      <c r="AC8137" s="136" t="s">
        <v>15269</v>
      </c>
      <c r="AD8137" s="137">
        <v>28.8</v>
      </c>
      <c r="AE8137" s="138" t="s">
        <v>14104</v>
      </c>
      <c r="AF8137" s="136" t="s">
        <v>2728</v>
      </c>
      <c r="AG8137" s="139" t="s">
        <v>15664</v>
      </c>
    </row>
    <row r="8138" spans="29:33" x14ac:dyDescent="0.25">
      <c r="AC8138" s="136" t="s">
        <v>15269</v>
      </c>
      <c r="AD8138" s="137">
        <v>28.8</v>
      </c>
      <c r="AE8138" s="138" t="s">
        <v>14106</v>
      </c>
      <c r="AF8138" s="136" t="s">
        <v>3077</v>
      </c>
      <c r="AG8138" s="139" t="s">
        <v>15665</v>
      </c>
    </row>
    <row r="8139" spans="29:33" x14ac:dyDescent="0.25">
      <c r="AC8139" s="136" t="s">
        <v>15269</v>
      </c>
      <c r="AD8139" s="137">
        <v>28.8</v>
      </c>
      <c r="AE8139" s="138" t="s">
        <v>14108</v>
      </c>
      <c r="AF8139" s="136" t="s">
        <v>13565</v>
      </c>
      <c r="AG8139" s="139" t="s">
        <v>15666</v>
      </c>
    </row>
    <row r="8140" spans="29:33" x14ac:dyDescent="0.25">
      <c r="AC8140" s="136" t="s">
        <v>15269</v>
      </c>
      <c r="AD8140" s="137">
        <v>28.8</v>
      </c>
      <c r="AE8140" s="138" t="s">
        <v>14110</v>
      </c>
      <c r="AF8140" s="136" t="s">
        <v>14111</v>
      </c>
      <c r="AG8140" s="139" t="s">
        <v>15667</v>
      </c>
    </row>
    <row r="8141" spans="29:33" x14ac:dyDescent="0.25">
      <c r="AC8141" s="136" t="s">
        <v>15269</v>
      </c>
      <c r="AD8141" s="137">
        <v>28.8</v>
      </c>
      <c r="AE8141" s="138" t="s">
        <v>14113</v>
      </c>
      <c r="AF8141" s="136" t="s">
        <v>2670</v>
      </c>
      <c r="AG8141" s="139" t="s">
        <v>15668</v>
      </c>
    </row>
    <row r="8142" spans="29:33" x14ac:dyDescent="0.25">
      <c r="AC8142" s="136" t="s">
        <v>15269</v>
      </c>
      <c r="AD8142" s="137">
        <v>28.8</v>
      </c>
      <c r="AE8142" s="138" t="s">
        <v>14115</v>
      </c>
      <c r="AF8142" s="136" t="s">
        <v>14116</v>
      </c>
      <c r="AG8142" s="139" t="s">
        <v>15669</v>
      </c>
    </row>
    <row r="8143" spans="29:33" x14ac:dyDescent="0.25">
      <c r="AC8143" s="136" t="s">
        <v>15269</v>
      </c>
      <c r="AD8143" s="137">
        <v>28.8</v>
      </c>
      <c r="AE8143" s="138" t="s">
        <v>14118</v>
      </c>
      <c r="AF8143" s="136" t="s">
        <v>14116</v>
      </c>
      <c r="AG8143" s="139" t="s">
        <v>15670</v>
      </c>
    </row>
    <row r="8144" spans="29:33" x14ac:dyDescent="0.25">
      <c r="AC8144" s="136" t="s">
        <v>15269</v>
      </c>
      <c r="AD8144" s="137">
        <v>28.8</v>
      </c>
      <c r="AE8144" s="138" t="s">
        <v>14120</v>
      </c>
      <c r="AF8144" s="136" t="s">
        <v>14121</v>
      </c>
      <c r="AG8144" s="139" t="s">
        <v>15671</v>
      </c>
    </row>
    <row r="8145" spans="29:33" x14ac:dyDescent="0.25">
      <c r="AC8145" s="136" t="s">
        <v>15269</v>
      </c>
      <c r="AD8145" s="137">
        <v>28.8</v>
      </c>
      <c r="AE8145" s="138" t="s">
        <v>14123</v>
      </c>
      <c r="AF8145" s="136" t="s">
        <v>14121</v>
      </c>
      <c r="AG8145" s="139" t="s">
        <v>15672</v>
      </c>
    </row>
    <row r="8146" spans="29:33" x14ac:dyDescent="0.25">
      <c r="AC8146" s="136" t="s">
        <v>15269</v>
      </c>
      <c r="AD8146" s="137">
        <v>28.8</v>
      </c>
      <c r="AE8146" s="138" t="s">
        <v>14127</v>
      </c>
      <c r="AF8146" s="136" t="s">
        <v>14128</v>
      </c>
      <c r="AG8146" s="139" t="s">
        <v>15673</v>
      </c>
    </row>
    <row r="8147" spans="29:33" x14ac:dyDescent="0.25">
      <c r="AC8147" s="136" t="s">
        <v>15269</v>
      </c>
      <c r="AD8147" s="137">
        <v>28.8</v>
      </c>
      <c r="AE8147" s="138" t="s">
        <v>14130</v>
      </c>
      <c r="AF8147" s="136" t="s">
        <v>13054</v>
      </c>
      <c r="AG8147" s="139" t="s">
        <v>15674</v>
      </c>
    </row>
    <row r="8148" spans="29:33" x14ac:dyDescent="0.25">
      <c r="AC8148" s="136" t="s">
        <v>15269</v>
      </c>
      <c r="AD8148" s="137">
        <v>28.8</v>
      </c>
      <c r="AE8148" s="138" t="s">
        <v>14132</v>
      </c>
      <c r="AF8148" s="136" t="s">
        <v>13054</v>
      </c>
      <c r="AG8148" s="139" t="s">
        <v>15675</v>
      </c>
    </row>
    <row r="8149" spans="29:33" x14ac:dyDescent="0.25">
      <c r="AC8149" s="136" t="s">
        <v>15269</v>
      </c>
      <c r="AD8149" s="137">
        <v>28.8</v>
      </c>
      <c r="AE8149" s="138" t="s">
        <v>14134</v>
      </c>
      <c r="AF8149" s="136" t="s">
        <v>14135</v>
      </c>
      <c r="AG8149" s="139" t="s">
        <v>15676</v>
      </c>
    </row>
    <row r="8150" spans="29:33" x14ac:dyDescent="0.25">
      <c r="AC8150" s="136" t="s">
        <v>15269</v>
      </c>
      <c r="AD8150" s="137">
        <v>28.8</v>
      </c>
      <c r="AE8150" s="138" t="s">
        <v>14137</v>
      </c>
      <c r="AF8150" s="136" t="s">
        <v>14135</v>
      </c>
      <c r="AG8150" s="139" t="s">
        <v>15677</v>
      </c>
    </row>
    <row r="8151" spans="29:33" x14ac:dyDescent="0.25">
      <c r="AC8151" s="136" t="s">
        <v>15269</v>
      </c>
      <c r="AD8151" s="137">
        <v>28.8</v>
      </c>
      <c r="AE8151" s="138" t="s">
        <v>14139</v>
      </c>
      <c r="AF8151" s="136" t="s">
        <v>14140</v>
      </c>
      <c r="AG8151" s="139" t="s">
        <v>15678</v>
      </c>
    </row>
    <row r="8152" spans="29:33" x14ac:dyDescent="0.25">
      <c r="AC8152" s="136" t="s">
        <v>15269</v>
      </c>
      <c r="AD8152" s="137">
        <v>28.8</v>
      </c>
      <c r="AE8152" s="138" t="s">
        <v>14142</v>
      </c>
      <c r="AF8152" s="136" t="s">
        <v>14140</v>
      </c>
      <c r="AG8152" s="139" t="s">
        <v>15679</v>
      </c>
    </row>
    <row r="8153" spans="29:33" x14ac:dyDescent="0.25">
      <c r="AC8153" s="136" t="s">
        <v>15269</v>
      </c>
      <c r="AD8153" s="137">
        <v>28.8</v>
      </c>
      <c r="AE8153" s="138" t="s">
        <v>14144</v>
      </c>
      <c r="AF8153" s="136" t="s">
        <v>14140</v>
      </c>
      <c r="AG8153" s="139" t="s">
        <v>15680</v>
      </c>
    </row>
    <row r="8154" spans="29:33" x14ac:dyDescent="0.25">
      <c r="AC8154" s="136" t="s">
        <v>15269</v>
      </c>
      <c r="AD8154" s="137">
        <v>28.8</v>
      </c>
      <c r="AE8154" s="138" t="s">
        <v>14146</v>
      </c>
      <c r="AF8154" s="136" t="s">
        <v>14140</v>
      </c>
      <c r="AG8154" s="139" t="s">
        <v>15681</v>
      </c>
    </row>
    <row r="8155" spans="29:33" x14ac:dyDescent="0.25">
      <c r="AC8155" s="136" t="s">
        <v>15269</v>
      </c>
      <c r="AD8155" s="137">
        <v>28.8</v>
      </c>
      <c r="AE8155" s="138" t="s">
        <v>14148</v>
      </c>
      <c r="AF8155" s="136" t="s">
        <v>14140</v>
      </c>
      <c r="AG8155" s="139" t="s">
        <v>15682</v>
      </c>
    </row>
    <row r="8156" spans="29:33" x14ac:dyDescent="0.25">
      <c r="AC8156" s="136" t="s">
        <v>15269</v>
      </c>
      <c r="AD8156" s="137">
        <v>28.8</v>
      </c>
      <c r="AE8156" s="138" t="s">
        <v>14150</v>
      </c>
      <c r="AF8156" s="136" t="s">
        <v>14140</v>
      </c>
      <c r="AG8156" s="139" t="s">
        <v>15683</v>
      </c>
    </row>
    <row r="8157" spans="29:33" x14ac:dyDescent="0.25">
      <c r="AC8157" s="136" t="s">
        <v>15269</v>
      </c>
      <c r="AD8157" s="137">
        <v>28.8</v>
      </c>
      <c r="AE8157" s="138" t="s">
        <v>14152</v>
      </c>
      <c r="AF8157" s="136" t="s">
        <v>14153</v>
      </c>
      <c r="AG8157" s="139" t="s">
        <v>15684</v>
      </c>
    </row>
    <row r="8158" spans="29:33" x14ac:dyDescent="0.25">
      <c r="AC8158" s="136" t="s">
        <v>15269</v>
      </c>
      <c r="AD8158" s="137">
        <v>28.8</v>
      </c>
      <c r="AE8158" s="138" t="s">
        <v>14155</v>
      </c>
      <c r="AF8158" s="136" t="s">
        <v>14153</v>
      </c>
      <c r="AG8158" s="139" t="s">
        <v>15685</v>
      </c>
    </row>
    <row r="8159" spans="29:33" x14ac:dyDescent="0.25">
      <c r="AC8159" s="136" t="s">
        <v>15269</v>
      </c>
      <c r="AD8159" s="137">
        <v>28.8</v>
      </c>
      <c r="AE8159" s="138" t="s">
        <v>14157</v>
      </c>
      <c r="AF8159" s="136" t="s">
        <v>14158</v>
      </c>
      <c r="AG8159" s="139" t="s">
        <v>15686</v>
      </c>
    </row>
    <row r="8160" spans="29:33" x14ac:dyDescent="0.25">
      <c r="AC8160" s="136" t="s">
        <v>15269</v>
      </c>
      <c r="AD8160" s="137">
        <v>28.8</v>
      </c>
      <c r="AE8160" s="138" t="s">
        <v>14874</v>
      </c>
      <c r="AF8160" s="136" t="s">
        <v>14875</v>
      </c>
      <c r="AG8160" s="139" t="s">
        <v>15687</v>
      </c>
    </row>
    <row r="8161" spans="29:33" x14ac:dyDescent="0.25">
      <c r="AC8161" s="136" t="s">
        <v>15269</v>
      </c>
      <c r="AD8161" s="137">
        <v>28.8</v>
      </c>
      <c r="AE8161" s="138" t="s">
        <v>14877</v>
      </c>
      <c r="AF8161" s="136" t="s">
        <v>14875</v>
      </c>
      <c r="AG8161" s="139" t="s">
        <v>15688</v>
      </c>
    </row>
    <row r="8162" spans="29:33" x14ac:dyDescent="0.25">
      <c r="AC8162" s="136" t="s">
        <v>15269</v>
      </c>
      <c r="AD8162" s="137">
        <v>28.8</v>
      </c>
      <c r="AE8162" s="138" t="s">
        <v>14879</v>
      </c>
      <c r="AF8162" s="136" t="s">
        <v>14875</v>
      </c>
      <c r="AG8162" s="139" t="s">
        <v>15689</v>
      </c>
    </row>
    <row r="8163" spans="29:33" x14ac:dyDescent="0.25">
      <c r="AC8163" s="136" t="s">
        <v>15269</v>
      </c>
      <c r="AD8163" s="137">
        <v>28.8</v>
      </c>
      <c r="AE8163" s="138" t="s">
        <v>14881</v>
      </c>
      <c r="AF8163" s="136" t="s">
        <v>14875</v>
      </c>
      <c r="AG8163" s="139" t="s">
        <v>15690</v>
      </c>
    </row>
    <row r="8164" spans="29:33" x14ac:dyDescent="0.25">
      <c r="AC8164" s="136" t="s">
        <v>15269</v>
      </c>
      <c r="AD8164" s="137">
        <v>28.8</v>
      </c>
      <c r="AE8164" s="138" t="s">
        <v>14883</v>
      </c>
      <c r="AF8164" s="136" t="s">
        <v>14875</v>
      </c>
      <c r="AG8164" s="139" t="s">
        <v>15691</v>
      </c>
    </row>
    <row r="8165" spans="29:33" x14ac:dyDescent="0.25">
      <c r="AC8165" s="136" t="s">
        <v>15269</v>
      </c>
      <c r="AD8165" s="137">
        <v>28.8</v>
      </c>
      <c r="AE8165" s="138" t="s">
        <v>14885</v>
      </c>
      <c r="AF8165" s="136" t="s">
        <v>14875</v>
      </c>
      <c r="AG8165" s="139" t="s">
        <v>15692</v>
      </c>
    </row>
    <row r="8166" spans="29:33" x14ac:dyDescent="0.25">
      <c r="AC8166" s="136" t="s">
        <v>15269</v>
      </c>
      <c r="AD8166" s="137">
        <v>28.8</v>
      </c>
      <c r="AE8166" s="138" t="s">
        <v>14160</v>
      </c>
      <c r="AF8166" s="136" t="s">
        <v>14161</v>
      </c>
      <c r="AG8166" s="139" t="s">
        <v>15693</v>
      </c>
    </row>
    <row r="8167" spans="29:33" x14ac:dyDescent="0.25">
      <c r="AC8167" s="136" t="s">
        <v>15269</v>
      </c>
      <c r="AD8167" s="137">
        <v>28.8</v>
      </c>
      <c r="AE8167" s="138" t="s">
        <v>14163</v>
      </c>
      <c r="AF8167" s="136" t="s">
        <v>6584</v>
      </c>
      <c r="AG8167" s="139" t="s">
        <v>15694</v>
      </c>
    </row>
    <row r="8168" spans="29:33" x14ac:dyDescent="0.25">
      <c r="AC8168" s="136" t="s">
        <v>15269</v>
      </c>
      <c r="AD8168" s="137">
        <v>28.8</v>
      </c>
      <c r="AE8168" s="138" t="s">
        <v>14165</v>
      </c>
      <c r="AF8168" s="136" t="s">
        <v>14166</v>
      </c>
      <c r="AG8168" s="139" t="s">
        <v>15695</v>
      </c>
    </row>
    <row r="8169" spans="29:33" x14ac:dyDescent="0.25">
      <c r="AC8169" s="136" t="s">
        <v>15269</v>
      </c>
      <c r="AD8169" s="137">
        <v>28.8</v>
      </c>
      <c r="AE8169" s="138" t="s">
        <v>14168</v>
      </c>
      <c r="AF8169" s="136" t="s">
        <v>14169</v>
      </c>
      <c r="AG8169" s="139" t="s">
        <v>15696</v>
      </c>
    </row>
    <row r="8170" spans="29:33" x14ac:dyDescent="0.25">
      <c r="AC8170" s="136" t="s">
        <v>15269</v>
      </c>
      <c r="AD8170" s="137">
        <v>24.6</v>
      </c>
      <c r="AE8170" s="138" t="s">
        <v>14866</v>
      </c>
      <c r="AF8170" s="136" t="s">
        <v>14867</v>
      </c>
      <c r="AG8170" s="139" t="s">
        <v>15697</v>
      </c>
    </row>
    <row r="8171" spans="29:33" x14ac:dyDescent="0.25">
      <c r="AC8171" s="136" t="s">
        <v>15269</v>
      </c>
      <c r="AD8171" s="137">
        <v>28.8</v>
      </c>
      <c r="AE8171" s="138" t="s">
        <v>14171</v>
      </c>
      <c r="AF8171" s="136" t="s">
        <v>2670</v>
      </c>
      <c r="AG8171" s="139" t="s">
        <v>15698</v>
      </c>
    </row>
    <row r="8172" spans="29:33" x14ac:dyDescent="0.25">
      <c r="AC8172" s="136" t="s">
        <v>15269</v>
      </c>
      <c r="AD8172" s="137">
        <v>28.8</v>
      </c>
      <c r="AE8172" s="138" t="s">
        <v>14173</v>
      </c>
      <c r="AF8172" s="136" t="s">
        <v>2670</v>
      </c>
      <c r="AG8172" s="139" t="s">
        <v>15699</v>
      </c>
    </row>
    <row r="8173" spans="29:33" x14ac:dyDescent="0.25">
      <c r="AC8173" s="136" t="s">
        <v>15269</v>
      </c>
      <c r="AD8173" s="137">
        <v>28.8</v>
      </c>
      <c r="AE8173" s="138" t="s">
        <v>14175</v>
      </c>
      <c r="AF8173" s="136" t="s">
        <v>2670</v>
      </c>
      <c r="AG8173" s="139" t="s">
        <v>15700</v>
      </c>
    </row>
    <row r="8174" spans="29:33" x14ac:dyDescent="0.25">
      <c r="AC8174" s="136" t="s">
        <v>15269</v>
      </c>
      <c r="AD8174" s="137">
        <v>28.8</v>
      </c>
      <c r="AE8174" s="138" t="s">
        <v>14177</v>
      </c>
      <c r="AF8174" s="136" t="s">
        <v>2670</v>
      </c>
      <c r="AG8174" s="139" t="s">
        <v>15701</v>
      </c>
    </row>
    <row r="8175" spans="29:33" x14ac:dyDescent="0.25">
      <c r="AC8175" s="136" t="s">
        <v>15269</v>
      </c>
      <c r="AD8175" s="137">
        <v>28.8</v>
      </c>
      <c r="AE8175" s="138" t="s">
        <v>14179</v>
      </c>
      <c r="AF8175" s="136" t="s">
        <v>14180</v>
      </c>
      <c r="AG8175" s="139" t="s">
        <v>15702</v>
      </c>
    </row>
    <row r="8176" spans="29:33" x14ac:dyDescent="0.25">
      <c r="AC8176" s="136" t="s">
        <v>15269</v>
      </c>
      <c r="AD8176" s="137">
        <v>28.8</v>
      </c>
      <c r="AE8176" s="138" t="s">
        <v>14182</v>
      </c>
      <c r="AF8176" s="136" t="s">
        <v>14180</v>
      </c>
      <c r="AG8176" s="139" t="s">
        <v>15703</v>
      </c>
    </row>
    <row r="8177" spans="29:33" x14ac:dyDescent="0.25">
      <c r="AC8177" s="136" t="s">
        <v>15269</v>
      </c>
      <c r="AD8177" s="137">
        <v>24.6</v>
      </c>
      <c r="AE8177" s="138" t="s">
        <v>14869</v>
      </c>
      <c r="AF8177" s="136" t="s">
        <v>14870</v>
      </c>
      <c r="AG8177" s="139" t="s">
        <v>15704</v>
      </c>
    </row>
    <row r="8178" spans="29:33" x14ac:dyDescent="0.25">
      <c r="AC8178" s="136" t="s">
        <v>15269</v>
      </c>
      <c r="AD8178" s="137">
        <v>28.8</v>
      </c>
      <c r="AE8178" s="138" t="s">
        <v>14894</v>
      </c>
      <c r="AF8178" s="136" t="s">
        <v>14888</v>
      </c>
      <c r="AG8178" s="139" t="s">
        <v>15705</v>
      </c>
    </row>
    <row r="8179" spans="29:33" x14ac:dyDescent="0.25">
      <c r="AC8179" s="136" t="s">
        <v>15269</v>
      </c>
      <c r="AD8179" s="137">
        <v>28.8</v>
      </c>
      <c r="AE8179" s="138" t="s">
        <v>14184</v>
      </c>
      <c r="AF8179" s="136" t="s">
        <v>12962</v>
      </c>
      <c r="AG8179" s="139" t="s">
        <v>15706</v>
      </c>
    </row>
    <row r="8180" spans="29:33" x14ac:dyDescent="0.25">
      <c r="AC8180" s="136" t="s">
        <v>15269</v>
      </c>
      <c r="AD8180" s="137">
        <v>28.8</v>
      </c>
      <c r="AE8180" s="138" t="s">
        <v>14186</v>
      </c>
      <c r="AF8180" s="136" t="s">
        <v>12962</v>
      </c>
      <c r="AG8180" s="139" t="s">
        <v>15707</v>
      </c>
    </row>
    <row r="8181" spans="29:33" x14ac:dyDescent="0.25">
      <c r="AC8181" s="136" t="s">
        <v>15269</v>
      </c>
      <c r="AD8181" s="137">
        <v>28.8</v>
      </c>
      <c r="AE8181" s="138" t="s">
        <v>14188</v>
      </c>
      <c r="AF8181" s="136" t="s">
        <v>13024</v>
      </c>
      <c r="AG8181" s="139" t="s">
        <v>15708</v>
      </c>
    </row>
    <row r="8182" spans="29:33" x14ac:dyDescent="0.25">
      <c r="AC8182" s="136" t="s">
        <v>15269</v>
      </c>
      <c r="AD8182" s="137">
        <v>28.8</v>
      </c>
      <c r="AE8182" s="138" t="s">
        <v>14190</v>
      </c>
      <c r="AF8182" s="136" t="s">
        <v>13024</v>
      </c>
      <c r="AG8182" s="139" t="s">
        <v>15709</v>
      </c>
    </row>
    <row r="8183" spans="29:33" x14ac:dyDescent="0.25">
      <c r="AC8183" s="136" t="s">
        <v>15269</v>
      </c>
      <c r="AD8183" s="137">
        <v>28.8</v>
      </c>
      <c r="AE8183" s="138" t="s">
        <v>14192</v>
      </c>
      <c r="AF8183" s="136" t="s">
        <v>12890</v>
      </c>
      <c r="AG8183" s="139" t="s">
        <v>15710</v>
      </c>
    </row>
    <row r="8184" spans="29:33" x14ac:dyDescent="0.25">
      <c r="AC8184" s="136" t="s">
        <v>15269</v>
      </c>
      <c r="AD8184" s="137">
        <v>28.8</v>
      </c>
      <c r="AE8184" s="138" t="s">
        <v>14194</v>
      </c>
      <c r="AF8184" s="136" t="s">
        <v>12890</v>
      </c>
      <c r="AG8184" s="139" t="s">
        <v>15711</v>
      </c>
    </row>
    <row r="8185" spans="29:33" x14ac:dyDescent="0.25">
      <c r="AC8185" s="136" t="s">
        <v>15269</v>
      </c>
      <c r="AD8185" s="137">
        <v>33.6</v>
      </c>
      <c r="AE8185" s="138" t="s">
        <v>14196</v>
      </c>
      <c r="AF8185" s="136" t="s">
        <v>12900</v>
      </c>
      <c r="AG8185" s="139" t="s">
        <v>15712</v>
      </c>
    </row>
    <row r="8186" spans="29:33" x14ac:dyDescent="0.25">
      <c r="AC8186" s="136" t="s">
        <v>15269</v>
      </c>
      <c r="AD8186" s="137">
        <v>33.6</v>
      </c>
      <c r="AE8186" s="138" t="s">
        <v>14198</v>
      </c>
      <c r="AF8186" s="136" t="s">
        <v>12903</v>
      </c>
      <c r="AG8186" s="139" t="s">
        <v>15713</v>
      </c>
    </row>
    <row r="8187" spans="29:33" x14ac:dyDescent="0.25">
      <c r="AC8187" s="136" t="s">
        <v>15269</v>
      </c>
      <c r="AD8187" s="137">
        <v>36.6</v>
      </c>
      <c r="AE8187" s="138" t="s">
        <v>14200</v>
      </c>
      <c r="AF8187" s="136" t="s">
        <v>12900</v>
      </c>
      <c r="AG8187" s="139" t="s">
        <v>15714</v>
      </c>
    </row>
    <row r="8188" spans="29:33" x14ac:dyDescent="0.25">
      <c r="AC8188" s="136" t="s">
        <v>15269</v>
      </c>
      <c r="AD8188" s="137">
        <v>36.6</v>
      </c>
      <c r="AE8188" s="138" t="s">
        <v>14202</v>
      </c>
      <c r="AF8188" s="136" t="s">
        <v>12903</v>
      </c>
      <c r="AG8188" s="139" t="s">
        <v>15715</v>
      </c>
    </row>
    <row r="8189" spans="29:33" x14ac:dyDescent="0.25">
      <c r="AC8189" s="136" t="s">
        <v>15269</v>
      </c>
      <c r="AD8189" s="137">
        <v>33.6</v>
      </c>
      <c r="AE8189" s="138" t="s">
        <v>14204</v>
      </c>
      <c r="AF8189" s="136" t="s">
        <v>12906</v>
      </c>
      <c r="AG8189" s="139" t="s">
        <v>15716</v>
      </c>
    </row>
    <row r="8190" spans="29:33" x14ac:dyDescent="0.25">
      <c r="AC8190" s="136" t="s">
        <v>15269</v>
      </c>
      <c r="AD8190" s="137">
        <v>33.6</v>
      </c>
      <c r="AE8190" s="138" t="s">
        <v>14206</v>
      </c>
      <c r="AF8190" s="136" t="s">
        <v>12909</v>
      </c>
      <c r="AG8190" s="139" t="s">
        <v>15717</v>
      </c>
    </row>
    <row r="8191" spans="29:33" x14ac:dyDescent="0.25">
      <c r="AC8191" s="136" t="s">
        <v>15269</v>
      </c>
      <c r="AD8191" s="137">
        <v>36.6</v>
      </c>
      <c r="AE8191" s="138" t="s">
        <v>14208</v>
      </c>
      <c r="AF8191" s="136" t="s">
        <v>12906</v>
      </c>
      <c r="AG8191" s="139" t="s">
        <v>15718</v>
      </c>
    </row>
    <row r="8192" spans="29:33" x14ac:dyDescent="0.25">
      <c r="AC8192" s="136" t="s">
        <v>15269</v>
      </c>
      <c r="AD8192" s="137">
        <v>36.6</v>
      </c>
      <c r="AE8192" s="138" t="s">
        <v>14210</v>
      </c>
      <c r="AF8192" s="136" t="s">
        <v>12909</v>
      </c>
      <c r="AG8192" s="139" t="s">
        <v>15719</v>
      </c>
    </row>
    <row r="8193" spans="29:33" x14ac:dyDescent="0.25">
      <c r="AC8193" s="136" t="s">
        <v>15269</v>
      </c>
      <c r="AD8193" s="137">
        <v>33.6</v>
      </c>
      <c r="AE8193" s="138" t="s">
        <v>14212</v>
      </c>
      <c r="AF8193" s="136" t="s">
        <v>13147</v>
      </c>
      <c r="AG8193" s="139" t="s">
        <v>15720</v>
      </c>
    </row>
    <row r="8194" spans="29:33" x14ac:dyDescent="0.25">
      <c r="AC8194" s="136" t="s">
        <v>15269</v>
      </c>
      <c r="AD8194" s="137">
        <v>33.6</v>
      </c>
      <c r="AE8194" s="138" t="s">
        <v>14214</v>
      </c>
      <c r="AF8194" s="136" t="s">
        <v>13147</v>
      </c>
      <c r="AG8194" s="139" t="s">
        <v>15721</v>
      </c>
    </row>
    <row r="8195" spans="29:33" x14ac:dyDescent="0.25">
      <c r="AC8195" s="136" t="s">
        <v>15269</v>
      </c>
      <c r="AD8195" s="137">
        <v>36.6</v>
      </c>
      <c r="AE8195" s="138" t="s">
        <v>14216</v>
      </c>
      <c r="AF8195" s="136" t="s">
        <v>13491</v>
      </c>
      <c r="AG8195" s="139" t="s">
        <v>15722</v>
      </c>
    </row>
    <row r="8196" spans="29:33" x14ac:dyDescent="0.25">
      <c r="AC8196" s="136" t="s">
        <v>15269</v>
      </c>
      <c r="AD8196" s="137">
        <v>36.6</v>
      </c>
      <c r="AE8196" s="138" t="s">
        <v>14218</v>
      </c>
      <c r="AF8196" s="136" t="s">
        <v>13491</v>
      </c>
      <c r="AG8196" s="139" t="s">
        <v>15723</v>
      </c>
    </row>
    <row r="8197" spans="29:33" x14ac:dyDescent="0.25">
      <c r="AC8197" s="136" t="s">
        <v>15269</v>
      </c>
      <c r="AD8197" s="137">
        <v>36.6</v>
      </c>
      <c r="AE8197" s="138" t="s">
        <v>14220</v>
      </c>
      <c r="AF8197" s="136" t="s">
        <v>12945</v>
      </c>
      <c r="AG8197" s="139" t="s">
        <v>15724</v>
      </c>
    </row>
    <row r="8198" spans="29:33" x14ac:dyDescent="0.25">
      <c r="AC8198" s="136" t="s">
        <v>15269</v>
      </c>
      <c r="AD8198" s="137">
        <v>36.6</v>
      </c>
      <c r="AE8198" s="138" t="s">
        <v>14222</v>
      </c>
      <c r="AF8198" s="136" t="s">
        <v>12948</v>
      </c>
      <c r="AG8198" s="139" t="s">
        <v>15725</v>
      </c>
    </row>
    <row r="8199" spans="29:33" x14ac:dyDescent="0.25">
      <c r="AC8199" s="136" t="s">
        <v>15269</v>
      </c>
      <c r="AD8199" s="137">
        <v>33.6</v>
      </c>
      <c r="AE8199" s="138" t="s">
        <v>14224</v>
      </c>
      <c r="AF8199" s="136" t="s">
        <v>12945</v>
      </c>
      <c r="AG8199" s="139" t="s">
        <v>15726</v>
      </c>
    </row>
    <row r="8200" spans="29:33" x14ac:dyDescent="0.25">
      <c r="AC8200" s="136" t="s">
        <v>15269</v>
      </c>
      <c r="AD8200" s="137">
        <v>33.6</v>
      </c>
      <c r="AE8200" s="138" t="s">
        <v>14226</v>
      </c>
      <c r="AF8200" s="136" t="s">
        <v>12948</v>
      </c>
      <c r="AG8200" s="139" t="s">
        <v>15727</v>
      </c>
    </row>
    <row r="8201" spans="29:33" x14ac:dyDescent="0.25">
      <c r="AC8201" s="136" t="s">
        <v>15269</v>
      </c>
      <c r="AD8201" s="137">
        <v>36.6</v>
      </c>
      <c r="AE8201" s="138" t="s">
        <v>14228</v>
      </c>
      <c r="AF8201" s="136" t="s">
        <v>14229</v>
      </c>
      <c r="AG8201" s="139" t="s">
        <v>15728</v>
      </c>
    </row>
    <row r="8202" spans="29:33" x14ac:dyDescent="0.25">
      <c r="AC8202" s="136" t="s">
        <v>15269</v>
      </c>
      <c r="AD8202" s="137">
        <v>36.6</v>
      </c>
      <c r="AE8202" s="138" t="s">
        <v>14231</v>
      </c>
      <c r="AF8202" s="136" t="s">
        <v>14229</v>
      </c>
      <c r="AG8202" s="139" t="s">
        <v>15729</v>
      </c>
    </row>
    <row r="8203" spans="29:33" x14ac:dyDescent="0.25">
      <c r="AC8203" s="136" t="s">
        <v>15269</v>
      </c>
      <c r="AD8203" s="137">
        <v>33.6</v>
      </c>
      <c r="AE8203" s="138" t="s">
        <v>14233</v>
      </c>
      <c r="AF8203" s="136" t="s">
        <v>14234</v>
      </c>
      <c r="AG8203" s="139" t="s">
        <v>15730</v>
      </c>
    </row>
    <row r="8204" spans="29:33" x14ac:dyDescent="0.25">
      <c r="AC8204" s="136" t="s">
        <v>15269</v>
      </c>
      <c r="AD8204" s="137">
        <v>33.6</v>
      </c>
      <c r="AE8204" s="138" t="s">
        <v>14236</v>
      </c>
      <c r="AF8204" s="136" t="s">
        <v>14234</v>
      </c>
      <c r="AG8204" s="139" t="s">
        <v>15731</v>
      </c>
    </row>
    <row r="8205" spans="29:33" x14ac:dyDescent="0.25">
      <c r="AC8205" s="136" t="s">
        <v>15269</v>
      </c>
      <c r="AD8205" s="137">
        <v>36.6</v>
      </c>
      <c r="AE8205" s="138" t="s">
        <v>14238</v>
      </c>
      <c r="AF8205" s="136" t="s">
        <v>12939</v>
      </c>
      <c r="AG8205" s="139" t="s">
        <v>15732</v>
      </c>
    </row>
    <row r="8206" spans="29:33" x14ac:dyDescent="0.25">
      <c r="AC8206" s="136" t="s">
        <v>15269</v>
      </c>
      <c r="AD8206" s="137">
        <v>36.6</v>
      </c>
      <c r="AE8206" s="138" t="s">
        <v>14240</v>
      </c>
      <c r="AF8206" s="136" t="s">
        <v>12942</v>
      </c>
      <c r="AG8206" s="139" t="s">
        <v>15733</v>
      </c>
    </row>
    <row r="8207" spans="29:33" x14ac:dyDescent="0.25">
      <c r="AC8207" s="136" t="s">
        <v>15269</v>
      </c>
      <c r="AD8207" s="137">
        <v>33.6</v>
      </c>
      <c r="AE8207" s="138" t="s">
        <v>14242</v>
      </c>
      <c r="AF8207" s="136" t="s">
        <v>12939</v>
      </c>
      <c r="AG8207" s="139" t="s">
        <v>15734</v>
      </c>
    </row>
    <row r="8208" spans="29:33" x14ac:dyDescent="0.25">
      <c r="AC8208" s="136" t="s">
        <v>15269</v>
      </c>
      <c r="AD8208" s="137">
        <v>33.6</v>
      </c>
      <c r="AE8208" s="138" t="s">
        <v>14244</v>
      </c>
      <c r="AF8208" s="136" t="s">
        <v>12942</v>
      </c>
      <c r="AG8208" s="139" t="s">
        <v>15735</v>
      </c>
    </row>
    <row r="8209" spans="29:33" x14ac:dyDescent="0.25">
      <c r="AC8209" s="136" t="s">
        <v>15269</v>
      </c>
      <c r="AD8209" s="137">
        <v>33.6</v>
      </c>
      <c r="AE8209" s="138" t="s">
        <v>14246</v>
      </c>
      <c r="AF8209" s="136" t="s">
        <v>6584</v>
      </c>
      <c r="AG8209" s="139" t="s">
        <v>15736</v>
      </c>
    </row>
    <row r="8210" spans="29:33" x14ac:dyDescent="0.25">
      <c r="AC8210" s="136" t="s">
        <v>15269</v>
      </c>
      <c r="AD8210" s="137">
        <v>33.6</v>
      </c>
      <c r="AE8210" s="138" t="s">
        <v>14248</v>
      </c>
      <c r="AF8210" s="136" t="s">
        <v>6584</v>
      </c>
      <c r="AG8210" s="139" t="s">
        <v>15737</v>
      </c>
    </row>
    <row r="8211" spans="29:33" x14ac:dyDescent="0.25">
      <c r="AC8211" s="136" t="s">
        <v>15269</v>
      </c>
      <c r="AD8211" s="137">
        <v>28.8</v>
      </c>
      <c r="AE8211" s="138" t="s">
        <v>14125</v>
      </c>
      <c r="AF8211" s="136" t="s">
        <v>14121</v>
      </c>
      <c r="AG8211" s="139" t="s">
        <v>15738</v>
      </c>
    </row>
    <row r="8212" spans="29:33" x14ac:dyDescent="0.25">
      <c r="AC8212" s="136" t="s">
        <v>15269</v>
      </c>
      <c r="AD8212" s="137">
        <v>33.6</v>
      </c>
      <c r="AE8212" s="138" t="s">
        <v>14250</v>
      </c>
      <c r="AF8212" s="136" t="s">
        <v>14251</v>
      </c>
      <c r="AG8212" s="139" t="s">
        <v>15739</v>
      </c>
    </row>
    <row r="8213" spans="29:33" x14ac:dyDescent="0.25">
      <c r="AC8213" s="136" t="s">
        <v>15269</v>
      </c>
      <c r="AD8213" s="137">
        <v>33.6</v>
      </c>
      <c r="AE8213" s="138" t="s">
        <v>14253</v>
      </c>
      <c r="AF8213" s="136" t="s">
        <v>14251</v>
      </c>
      <c r="AG8213" s="139" t="s">
        <v>15740</v>
      </c>
    </row>
    <row r="8214" spans="29:33" x14ac:dyDescent="0.25">
      <c r="AC8214" s="136" t="s">
        <v>15269</v>
      </c>
      <c r="AD8214" s="137">
        <v>33.6</v>
      </c>
      <c r="AE8214" s="138" t="s">
        <v>14255</v>
      </c>
      <c r="AF8214" s="136" t="s">
        <v>14251</v>
      </c>
      <c r="AG8214" s="139" t="s">
        <v>15741</v>
      </c>
    </row>
    <row r="8215" spans="29:33" x14ac:dyDescent="0.25">
      <c r="AC8215" s="136" t="s">
        <v>15269</v>
      </c>
      <c r="AD8215" s="137">
        <v>36.6</v>
      </c>
      <c r="AE8215" s="138" t="s">
        <v>13743</v>
      </c>
      <c r="AF8215" s="136" t="s">
        <v>13744</v>
      </c>
      <c r="AG8215" s="139" t="s">
        <v>15742</v>
      </c>
    </row>
    <row r="8216" spans="29:33" x14ac:dyDescent="0.25">
      <c r="AC8216" s="136" t="s">
        <v>15269</v>
      </c>
      <c r="AD8216" s="137">
        <v>33.6</v>
      </c>
      <c r="AE8216" s="138" t="s">
        <v>14257</v>
      </c>
      <c r="AF8216" s="136" t="s">
        <v>14135</v>
      </c>
      <c r="AG8216" s="139" t="s">
        <v>15743</v>
      </c>
    </row>
    <row r="8217" spans="29:33" x14ac:dyDescent="0.25">
      <c r="AC8217" s="136" t="s">
        <v>15269</v>
      </c>
      <c r="AD8217" s="137">
        <v>33.6</v>
      </c>
      <c r="AE8217" s="138" t="s">
        <v>14261</v>
      </c>
      <c r="AF8217" s="136" t="s">
        <v>13846</v>
      </c>
      <c r="AG8217" s="139" t="s">
        <v>15744</v>
      </c>
    </row>
    <row r="8218" spans="29:33" x14ac:dyDescent="0.25">
      <c r="AC8218" s="136" t="s">
        <v>15269</v>
      </c>
      <c r="AD8218" s="137">
        <v>33.6</v>
      </c>
      <c r="AE8218" s="138" t="s">
        <v>14263</v>
      </c>
      <c r="AF8218" s="136" t="s">
        <v>13846</v>
      </c>
      <c r="AG8218" s="139" t="s">
        <v>15745</v>
      </c>
    </row>
    <row r="8219" spans="29:33" x14ac:dyDescent="0.25">
      <c r="AC8219" s="136" t="s">
        <v>15269</v>
      </c>
      <c r="AD8219" s="137">
        <v>33.6</v>
      </c>
      <c r="AE8219" s="138" t="s">
        <v>14265</v>
      </c>
      <c r="AF8219" s="136" t="s">
        <v>13846</v>
      </c>
      <c r="AG8219" s="139" t="s">
        <v>15746</v>
      </c>
    </row>
    <row r="8220" spans="29:33" x14ac:dyDescent="0.25">
      <c r="AC8220" s="136" t="s">
        <v>15269</v>
      </c>
      <c r="AD8220" s="137">
        <v>33.6</v>
      </c>
      <c r="AE8220" s="138" t="s">
        <v>14267</v>
      </c>
      <c r="AF8220" s="136" t="s">
        <v>13846</v>
      </c>
      <c r="AG8220" s="139" t="s">
        <v>15747</v>
      </c>
    </row>
    <row r="8221" spans="29:33" x14ac:dyDescent="0.25">
      <c r="AC8221" s="136" t="s">
        <v>15269</v>
      </c>
      <c r="AD8221" s="137">
        <v>33.6</v>
      </c>
      <c r="AE8221" s="138" t="s">
        <v>14269</v>
      </c>
      <c r="AF8221" s="136" t="s">
        <v>13846</v>
      </c>
      <c r="AG8221" s="139" t="s">
        <v>15748</v>
      </c>
    </row>
    <row r="8222" spans="29:33" x14ac:dyDescent="0.25">
      <c r="AC8222" s="136" t="s">
        <v>15269</v>
      </c>
      <c r="AD8222" s="137">
        <v>33.6</v>
      </c>
      <c r="AE8222" s="138" t="s">
        <v>14271</v>
      </c>
      <c r="AF8222" s="136" t="s">
        <v>13846</v>
      </c>
      <c r="AG8222" s="139" t="s">
        <v>15749</v>
      </c>
    </row>
    <row r="8223" spans="29:33" x14ac:dyDescent="0.25">
      <c r="AC8223" s="136" t="s">
        <v>15269</v>
      </c>
      <c r="AD8223" s="137">
        <v>36.6</v>
      </c>
      <c r="AE8223" s="138" t="s">
        <v>14273</v>
      </c>
      <c r="AF8223" s="136" t="s">
        <v>3918</v>
      </c>
      <c r="AG8223" s="139" t="s">
        <v>15750</v>
      </c>
    </row>
    <row r="8224" spans="29:33" x14ac:dyDescent="0.25">
      <c r="AC8224" s="136" t="s">
        <v>15269</v>
      </c>
      <c r="AD8224" s="137">
        <v>33.6</v>
      </c>
      <c r="AE8224" s="138" t="s">
        <v>14275</v>
      </c>
      <c r="AF8224" s="136" t="s">
        <v>13054</v>
      </c>
      <c r="AG8224" s="139" t="s">
        <v>15751</v>
      </c>
    </row>
    <row r="8225" spans="29:33" x14ac:dyDescent="0.25">
      <c r="AC8225" s="136" t="s">
        <v>15269</v>
      </c>
      <c r="AD8225" s="137">
        <v>36.6</v>
      </c>
      <c r="AE8225" s="138" t="s">
        <v>14277</v>
      </c>
      <c r="AF8225" s="136" t="s">
        <v>5282</v>
      </c>
      <c r="AG8225" s="139" t="s">
        <v>15752</v>
      </c>
    </row>
    <row r="8226" spans="29:33" x14ac:dyDescent="0.25">
      <c r="AC8226" s="136" t="s">
        <v>15269</v>
      </c>
      <c r="AD8226" s="137">
        <v>36.6</v>
      </c>
      <c r="AE8226" s="138" t="s">
        <v>14279</v>
      </c>
      <c r="AF8226" s="136" t="s">
        <v>5282</v>
      </c>
      <c r="AG8226" s="139" t="s">
        <v>15753</v>
      </c>
    </row>
    <row r="8227" spans="29:33" x14ac:dyDescent="0.25">
      <c r="AC8227" s="136" t="s">
        <v>15269</v>
      </c>
      <c r="AD8227" s="137">
        <v>36.6</v>
      </c>
      <c r="AE8227" s="138" t="s">
        <v>14281</v>
      </c>
      <c r="AF8227" s="136" t="s">
        <v>2670</v>
      </c>
      <c r="AG8227" s="139" t="s">
        <v>15754</v>
      </c>
    </row>
    <row r="8228" spans="29:33" x14ac:dyDescent="0.25">
      <c r="AC8228" s="136" t="s">
        <v>15269</v>
      </c>
      <c r="AD8228" s="137">
        <v>36.6</v>
      </c>
      <c r="AE8228" s="138" t="s">
        <v>14283</v>
      </c>
      <c r="AF8228" s="136" t="s">
        <v>14284</v>
      </c>
      <c r="AG8228" s="139" t="s">
        <v>15755</v>
      </c>
    </row>
    <row r="8229" spans="29:33" x14ac:dyDescent="0.25">
      <c r="AC8229" s="136" t="s">
        <v>15269</v>
      </c>
      <c r="AD8229" s="137">
        <v>36.6</v>
      </c>
      <c r="AE8229" s="138" t="s">
        <v>14286</v>
      </c>
      <c r="AF8229" s="136" t="s">
        <v>3077</v>
      </c>
      <c r="AG8229" s="139" t="s">
        <v>15756</v>
      </c>
    </row>
    <row r="8230" spans="29:33" x14ac:dyDescent="0.25">
      <c r="AC8230" s="136" t="s">
        <v>15269</v>
      </c>
      <c r="AD8230" s="137">
        <v>33.6</v>
      </c>
      <c r="AE8230" s="138" t="s">
        <v>14288</v>
      </c>
      <c r="AF8230" s="136" t="s">
        <v>3077</v>
      </c>
      <c r="AG8230" s="139" t="s">
        <v>15757</v>
      </c>
    </row>
    <row r="8231" spans="29:33" x14ac:dyDescent="0.25">
      <c r="AC8231" s="136" t="s">
        <v>15269</v>
      </c>
      <c r="AD8231" s="137">
        <v>36.6</v>
      </c>
      <c r="AE8231" s="138" t="s">
        <v>14290</v>
      </c>
      <c r="AF8231" s="136" t="s">
        <v>14291</v>
      </c>
      <c r="AG8231" s="139" t="s">
        <v>15758</v>
      </c>
    </row>
    <row r="8232" spans="29:33" x14ac:dyDescent="0.25">
      <c r="AC8232" s="136" t="s">
        <v>15269</v>
      </c>
      <c r="AD8232" s="137">
        <v>36.6</v>
      </c>
      <c r="AE8232" s="138" t="s">
        <v>14293</v>
      </c>
      <c r="AF8232" s="136" t="s">
        <v>14294</v>
      </c>
      <c r="AG8232" s="139" t="s">
        <v>15759</v>
      </c>
    </row>
    <row r="8233" spans="29:33" x14ac:dyDescent="0.25">
      <c r="AC8233" s="136" t="s">
        <v>15269</v>
      </c>
      <c r="AD8233" s="137">
        <v>36.6</v>
      </c>
      <c r="AE8233" s="138" t="s">
        <v>14296</v>
      </c>
      <c r="AF8233" s="136" t="s">
        <v>14297</v>
      </c>
      <c r="AG8233" s="139" t="s">
        <v>15760</v>
      </c>
    </row>
    <row r="8234" spans="29:33" x14ac:dyDescent="0.25">
      <c r="AC8234" s="136" t="s">
        <v>15269</v>
      </c>
      <c r="AD8234" s="137">
        <v>36.6</v>
      </c>
      <c r="AE8234" s="138" t="s">
        <v>14299</v>
      </c>
      <c r="AF8234" s="136" t="s">
        <v>2670</v>
      </c>
      <c r="AG8234" s="139" t="s">
        <v>15761</v>
      </c>
    </row>
    <row r="8235" spans="29:33" x14ac:dyDescent="0.25">
      <c r="AC8235" s="136" t="s">
        <v>15269</v>
      </c>
      <c r="AD8235" s="137">
        <v>36.6</v>
      </c>
      <c r="AE8235" s="138" t="s">
        <v>14301</v>
      </c>
      <c r="AF8235" s="136" t="s">
        <v>12964</v>
      </c>
      <c r="AG8235" s="139" t="s">
        <v>15762</v>
      </c>
    </row>
    <row r="8236" spans="29:33" x14ac:dyDescent="0.25">
      <c r="AC8236" s="136" t="s">
        <v>15269</v>
      </c>
      <c r="AD8236" s="137">
        <v>36.6</v>
      </c>
      <c r="AE8236" s="138" t="s">
        <v>14303</v>
      </c>
      <c r="AF8236" s="136" t="s">
        <v>14304</v>
      </c>
      <c r="AG8236" s="139" t="s">
        <v>15763</v>
      </c>
    </row>
    <row r="8237" spans="29:33" x14ac:dyDescent="0.25">
      <c r="AC8237" s="136" t="s">
        <v>15269</v>
      </c>
      <c r="AD8237" s="137">
        <v>36.6</v>
      </c>
      <c r="AE8237" s="138" t="s">
        <v>14306</v>
      </c>
      <c r="AF8237" s="136" t="s">
        <v>12959</v>
      </c>
      <c r="AG8237" s="139" t="s">
        <v>15764</v>
      </c>
    </row>
    <row r="8238" spans="29:33" x14ac:dyDescent="0.25">
      <c r="AC8238" s="136" t="s">
        <v>15269</v>
      </c>
      <c r="AD8238" s="137">
        <v>36.6</v>
      </c>
      <c r="AE8238" s="138" t="s">
        <v>14308</v>
      </c>
      <c r="AF8238" s="136" t="s">
        <v>2670</v>
      </c>
      <c r="AG8238" s="139" t="s">
        <v>15765</v>
      </c>
    </row>
    <row r="8239" spans="29:33" x14ac:dyDescent="0.25">
      <c r="AC8239" s="136" t="s">
        <v>15269</v>
      </c>
      <c r="AD8239" s="137">
        <v>36.6</v>
      </c>
      <c r="AE8239" s="138" t="s">
        <v>14310</v>
      </c>
      <c r="AF8239" s="136" t="s">
        <v>13265</v>
      </c>
      <c r="AG8239" s="139" t="s">
        <v>15766</v>
      </c>
    </row>
    <row r="8240" spans="29:33" x14ac:dyDescent="0.25">
      <c r="AC8240" s="136" t="s">
        <v>15269</v>
      </c>
      <c r="AD8240" s="137">
        <v>36.6</v>
      </c>
      <c r="AE8240" s="138" t="s">
        <v>14312</v>
      </c>
      <c r="AF8240" s="136" t="s">
        <v>14313</v>
      </c>
      <c r="AG8240" s="139" t="s">
        <v>15767</v>
      </c>
    </row>
    <row r="8241" spans="29:33" x14ac:dyDescent="0.25">
      <c r="AC8241" s="136" t="s">
        <v>15269</v>
      </c>
      <c r="AD8241" s="137">
        <v>36.6</v>
      </c>
      <c r="AE8241" s="138" t="s">
        <v>14315</v>
      </c>
      <c r="AF8241" s="136" t="s">
        <v>14313</v>
      </c>
      <c r="AG8241" s="139" t="s">
        <v>15768</v>
      </c>
    </row>
    <row r="8242" spans="29:33" x14ac:dyDescent="0.25">
      <c r="AC8242" s="136" t="s">
        <v>15269</v>
      </c>
      <c r="AD8242" s="137">
        <v>36.6</v>
      </c>
      <c r="AE8242" s="138" t="s">
        <v>14317</v>
      </c>
      <c r="AF8242" s="136" t="s">
        <v>6584</v>
      </c>
      <c r="AG8242" s="139" t="s">
        <v>15769</v>
      </c>
    </row>
    <row r="8243" spans="29:33" x14ac:dyDescent="0.25">
      <c r="AC8243" s="136" t="s">
        <v>15269</v>
      </c>
      <c r="AD8243" s="137">
        <v>33.6</v>
      </c>
      <c r="AE8243" s="138" t="s">
        <v>14319</v>
      </c>
      <c r="AF8243" s="136" t="s">
        <v>6584</v>
      </c>
      <c r="AG8243" s="139" t="s">
        <v>15770</v>
      </c>
    </row>
    <row r="8244" spans="29:33" x14ac:dyDescent="0.25">
      <c r="AC8244" s="136" t="s">
        <v>15269</v>
      </c>
      <c r="AD8244" s="137">
        <v>33.6</v>
      </c>
      <c r="AE8244" s="138" t="s">
        <v>14321</v>
      </c>
      <c r="AF8244" s="136" t="s">
        <v>13024</v>
      </c>
      <c r="AG8244" s="139" t="s">
        <v>15771</v>
      </c>
    </row>
    <row r="8245" spans="29:33" x14ac:dyDescent="0.25">
      <c r="AC8245" s="136" t="s">
        <v>15269</v>
      </c>
      <c r="AD8245" s="137">
        <v>33.6</v>
      </c>
      <c r="AE8245" s="138" t="s">
        <v>14323</v>
      </c>
      <c r="AF8245" s="136" t="s">
        <v>13024</v>
      </c>
      <c r="AG8245" s="139" t="s">
        <v>15772</v>
      </c>
    </row>
    <row r="8246" spans="29:33" x14ac:dyDescent="0.25">
      <c r="AC8246" s="136" t="s">
        <v>15269</v>
      </c>
      <c r="AD8246" s="137">
        <v>36.6</v>
      </c>
      <c r="AE8246" s="138" t="s">
        <v>14325</v>
      </c>
      <c r="AF8246" s="136" t="s">
        <v>13024</v>
      </c>
      <c r="AG8246" s="139" t="s">
        <v>15773</v>
      </c>
    </row>
    <row r="8247" spans="29:33" x14ac:dyDescent="0.25">
      <c r="AC8247" s="136" t="s">
        <v>15269</v>
      </c>
      <c r="AD8247" s="137">
        <v>33.6</v>
      </c>
      <c r="AE8247" s="138" t="s">
        <v>14327</v>
      </c>
      <c r="AF8247" s="136" t="s">
        <v>12890</v>
      </c>
      <c r="AG8247" s="139" t="s">
        <v>15774</v>
      </c>
    </row>
    <row r="8248" spans="29:33" x14ac:dyDescent="0.25">
      <c r="AC8248" s="136" t="s">
        <v>15269</v>
      </c>
      <c r="AD8248" s="137">
        <v>33.6</v>
      </c>
      <c r="AE8248" s="138" t="s">
        <v>14329</v>
      </c>
      <c r="AF8248" s="136" t="s">
        <v>12890</v>
      </c>
      <c r="AG8248" s="139" t="s">
        <v>15775</v>
      </c>
    </row>
    <row r="8249" spans="29:33" x14ac:dyDescent="0.25">
      <c r="AC8249" s="136" t="s">
        <v>15269</v>
      </c>
      <c r="AD8249" s="137">
        <v>36.6</v>
      </c>
      <c r="AE8249" s="138" t="s">
        <v>14331</v>
      </c>
      <c r="AF8249" s="136" t="s">
        <v>12890</v>
      </c>
      <c r="AG8249" s="139" t="s">
        <v>15776</v>
      </c>
    </row>
    <row r="8250" spans="29:33" x14ac:dyDescent="0.25">
      <c r="AC8250" s="136" t="s">
        <v>15269</v>
      </c>
      <c r="AD8250" s="137">
        <v>33.6</v>
      </c>
      <c r="AE8250" s="138" t="s">
        <v>14333</v>
      </c>
      <c r="AF8250" s="136" t="s">
        <v>13024</v>
      </c>
      <c r="AG8250" s="139" t="s">
        <v>15777</v>
      </c>
    </row>
    <row r="8251" spans="29:33" x14ac:dyDescent="0.25">
      <c r="AC8251" s="136" t="s">
        <v>15269</v>
      </c>
      <c r="AD8251" s="137">
        <v>36.6</v>
      </c>
      <c r="AE8251" s="138" t="s">
        <v>14335</v>
      </c>
      <c r="AF8251" s="136" t="s">
        <v>13024</v>
      </c>
      <c r="AG8251" s="139" t="s">
        <v>15778</v>
      </c>
    </row>
    <row r="8252" spans="29:33" x14ac:dyDescent="0.25">
      <c r="AC8252" s="136" t="s">
        <v>15269</v>
      </c>
      <c r="AD8252" s="137">
        <v>33.6</v>
      </c>
      <c r="AE8252" s="138" t="s">
        <v>14337</v>
      </c>
      <c r="AF8252" s="136" t="s">
        <v>12962</v>
      </c>
      <c r="AG8252" s="139" t="s">
        <v>15779</v>
      </c>
    </row>
    <row r="8253" spans="29:33" x14ac:dyDescent="0.25">
      <c r="AC8253" s="136" t="s">
        <v>15269</v>
      </c>
      <c r="AD8253" s="137">
        <v>33.6</v>
      </c>
      <c r="AE8253" s="138" t="s">
        <v>14339</v>
      </c>
      <c r="AF8253" s="136" t="s">
        <v>12962</v>
      </c>
      <c r="AG8253" s="139" t="s">
        <v>15780</v>
      </c>
    </row>
    <row r="8254" spans="29:33" x14ac:dyDescent="0.25">
      <c r="AC8254" s="136" t="s">
        <v>15269</v>
      </c>
      <c r="AD8254" s="137">
        <v>33.6</v>
      </c>
      <c r="AE8254" s="138" t="s">
        <v>14259</v>
      </c>
      <c r="AF8254" s="136" t="s">
        <v>14135</v>
      </c>
      <c r="AG8254" s="139" t="s">
        <v>15781</v>
      </c>
    </row>
    <row r="8255" spans="29:33" x14ac:dyDescent="0.25">
      <c r="AC8255" s="136" t="s">
        <v>15269</v>
      </c>
      <c r="AD8255" s="137">
        <v>24.6</v>
      </c>
      <c r="AE8255" s="138" t="s">
        <v>14834</v>
      </c>
      <c r="AF8255" s="136" t="s">
        <v>14835</v>
      </c>
      <c r="AG8255" s="139" t="s">
        <v>15782</v>
      </c>
    </row>
    <row r="8256" spans="29:33" x14ac:dyDescent="0.25">
      <c r="AC8256" s="136" t="s">
        <v>15269</v>
      </c>
      <c r="AD8256" s="137">
        <v>28.8</v>
      </c>
      <c r="AE8256" s="138" t="s">
        <v>14896</v>
      </c>
      <c r="AF8256" s="136" t="s">
        <v>14888</v>
      </c>
      <c r="AG8256" s="139" t="s">
        <v>15783</v>
      </c>
    </row>
    <row r="8257" spans="29:33" x14ac:dyDescent="0.25">
      <c r="AC8257" s="136" t="s">
        <v>15269</v>
      </c>
      <c r="AD8257" s="137">
        <v>20.399999999999999</v>
      </c>
      <c r="AE8257" s="138" t="s">
        <v>14673</v>
      </c>
      <c r="AF8257" s="136" t="s">
        <v>12933</v>
      </c>
      <c r="AG8257" s="139" t="s">
        <v>15784</v>
      </c>
    </row>
    <row r="8258" spans="29:33" x14ac:dyDescent="0.25">
      <c r="AC8258" s="136" t="s">
        <v>15269</v>
      </c>
      <c r="AD8258" s="137" t="s">
        <v>2824</v>
      </c>
      <c r="AE8258" s="138" t="s">
        <v>2824</v>
      </c>
      <c r="AF8258" s="136" t="s">
        <v>2978</v>
      </c>
      <c r="AG8258" s="139" t="s">
        <v>15785</v>
      </c>
    </row>
    <row r="8259" spans="29:33" x14ac:dyDescent="0.25">
      <c r="AC8259" s="136" t="s">
        <v>15269</v>
      </c>
      <c r="AD8259" s="137">
        <v>24.6</v>
      </c>
      <c r="AE8259" s="138" t="s">
        <v>14899</v>
      </c>
      <c r="AF8259" s="136" t="s">
        <v>13988</v>
      </c>
      <c r="AG8259" s="139" t="s">
        <v>15786</v>
      </c>
    </row>
    <row r="8260" spans="29:33" x14ac:dyDescent="0.25">
      <c r="AC8260" s="136" t="s">
        <v>15787</v>
      </c>
      <c r="AD8260" s="137">
        <v>17.2</v>
      </c>
      <c r="AE8260" s="138" t="s">
        <v>11956</v>
      </c>
      <c r="AF8260" s="136" t="s">
        <v>15788</v>
      </c>
      <c r="AG8260" s="139" t="s">
        <v>15789</v>
      </c>
    </row>
    <row r="8261" spans="29:33" x14ac:dyDescent="0.25">
      <c r="AC8261" s="136" t="s">
        <v>15787</v>
      </c>
      <c r="AD8261" s="137" t="s">
        <v>2661</v>
      </c>
      <c r="AE8261" s="138" t="s">
        <v>2662</v>
      </c>
      <c r="AF8261" s="136" t="s">
        <v>2663</v>
      </c>
      <c r="AG8261" s="139" t="s">
        <v>15790</v>
      </c>
    </row>
    <row r="8262" spans="29:33" x14ac:dyDescent="0.25">
      <c r="AC8262" s="136" t="s">
        <v>15787</v>
      </c>
      <c r="AD8262" s="137">
        <v>17.2</v>
      </c>
      <c r="AE8262" s="138" t="s">
        <v>9725</v>
      </c>
      <c r="AF8262" s="136" t="s">
        <v>2951</v>
      </c>
      <c r="AG8262" s="139" t="s">
        <v>15791</v>
      </c>
    </row>
    <row r="8263" spans="29:33" x14ac:dyDescent="0.25">
      <c r="AC8263" s="136" t="s">
        <v>15787</v>
      </c>
      <c r="AD8263" s="137">
        <v>17.2</v>
      </c>
      <c r="AE8263" s="138" t="s">
        <v>9729</v>
      </c>
      <c r="AF8263" s="136" t="s">
        <v>2951</v>
      </c>
      <c r="AG8263" s="139" t="s">
        <v>15792</v>
      </c>
    </row>
    <row r="8264" spans="29:33" x14ac:dyDescent="0.25">
      <c r="AC8264" s="136" t="s">
        <v>15787</v>
      </c>
      <c r="AD8264" s="137">
        <v>7.2</v>
      </c>
      <c r="AE8264" s="138" t="s">
        <v>6276</v>
      </c>
      <c r="AF8264" s="136" t="s">
        <v>15793</v>
      </c>
      <c r="AG8264" s="139" t="s">
        <v>15794</v>
      </c>
    </row>
    <row r="8265" spans="29:33" x14ac:dyDescent="0.25">
      <c r="AC8265" s="136" t="s">
        <v>15787</v>
      </c>
      <c r="AD8265" s="137">
        <v>7.2</v>
      </c>
      <c r="AE8265" s="138" t="s">
        <v>6283</v>
      </c>
      <c r="AF8265" s="136" t="s">
        <v>15795</v>
      </c>
      <c r="AG8265" s="139" t="s">
        <v>15796</v>
      </c>
    </row>
    <row r="8266" spans="29:33" x14ac:dyDescent="0.25">
      <c r="AC8266" s="136" t="s">
        <v>15787</v>
      </c>
      <c r="AD8266" s="137">
        <v>7.2</v>
      </c>
      <c r="AE8266" s="138" t="s">
        <v>6287</v>
      </c>
      <c r="AF8266" s="136" t="s">
        <v>15797</v>
      </c>
      <c r="AG8266" s="139" t="s">
        <v>15798</v>
      </c>
    </row>
    <row r="8267" spans="29:33" x14ac:dyDescent="0.25">
      <c r="AC8267" s="136" t="s">
        <v>15787</v>
      </c>
      <c r="AD8267" s="137">
        <v>7.2</v>
      </c>
      <c r="AE8267" s="138" t="s">
        <v>6290</v>
      </c>
      <c r="AF8267" s="136" t="s">
        <v>2683</v>
      </c>
      <c r="AG8267" s="139" t="s">
        <v>15799</v>
      </c>
    </row>
    <row r="8268" spans="29:33" x14ac:dyDescent="0.25">
      <c r="AC8268" s="136" t="s">
        <v>15787</v>
      </c>
      <c r="AD8268" s="137">
        <v>7.2</v>
      </c>
      <c r="AE8268" s="138" t="s">
        <v>11392</v>
      </c>
      <c r="AF8268" s="136" t="s">
        <v>2904</v>
      </c>
      <c r="AG8268" s="139" t="s">
        <v>15800</v>
      </c>
    </row>
    <row r="8269" spans="29:33" x14ac:dyDescent="0.25">
      <c r="AC8269" s="136" t="s">
        <v>15787</v>
      </c>
      <c r="AD8269" s="137">
        <v>7.2</v>
      </c>
      <c r="AE8269" s="138" t="s">
        <v>11394</v>
      </c>
      <c r="AF8269" s="136" t="s">
        <v>2716</v>
      </c>
      <c r="AG8269" s="139" t="s">
        <v>15801</v>
      </c>
    </row>
    <row r="8270" spans="29:33" x14ac:dyDescent="0.25">
      <c r="AC8270" s="136" t="s">
        <v>15787</v>
      </c>
      <c r="AD8270" s="137">
        <v>7.2</v>
      </c>
      <c r="AE8270" s="138" t="s">
        <v>15802</v>
      </c>
      <c r="AF8270" s="136" t="s">
        <v>15803</v>
      </c>
      <c r="AG8270" s="139" t="s">
        <v>15804</v>
      </c>
    </row>
    <row r="8271" spans="29:33" x14ac:dyDescent="0.25">
      <c r="AC8271" s="136" t="s">
        <v>15787</v>
      </c>
      <c r="AD8271" s="137">
        <v>7.2</v>
      </c>
      <c r="AE8271" s="138" t="s">
        <v>15805</v>
      </c>
      <c r="AF8271" s="136" t="s">
        <v>15806</v>
      </c>
      <c r="AG8271" s="139" t="s">
        <v>15807</v>
      </c>
    </row>
    <row r="8272" spans="29:33" x14ac:dyDescent="0.25">
      <c r="AC8272" s="136" t="s">
        <v>15787</v>
      </c>
      <c r="AD8272" s="137">
        <v>7.2</v>
      </c>
      <c r="AE8272" s="138" t="s">
        <v>15808</v>
      </c>
      <c r="AF8272" s="136" t="s">
        <v>15806</v>
      </c>
      <c r="AG8272" s="139" t="s">
        <v>15809</v>
      </c>
    </row>
    <row r="8273" spans="29:33" x14ac:dyDescent="0.25">
      <c r="AC8273" s="136" t="s">
        <v>15787</v>
      </c>
      <c r="AD8273" s="137">
        <v>7.2</v>
      </c>
      <c r="AE8273" s="138" t="s">
        <v>15810</v>
      </c>
      <c r="AF8273" s="136" t="s">
        <v>15811</v>
      </c>
      <c r="AG8273" s="139" t="s">
        <v>15812</v>
      </c>
    </row>
    <row r="8274" spans="29:33" x14ac:dyDescent="0.25">
      <c r="AC8274" s="136" t="s">
        <v>15787</v>
      </c>
      <c r="AD8274" s="137">
        <v>13.2</v>
      </c>
      <c r="AE8274" s="138" t="s">
        <v>4308</v>
      </c>
      <c r="AF8274" s="136" t="s">
        <v>5670</v>
      </c>
      <c r="AG8274" s="139" t="s">
        <v>15813</v>
      </c>
    </row>
    <row r="8275" spans="29:33" x14ac:dyDescent="0.25">
      <c r="AC8275" s="136" t="s">
        <v>15787</v>
      </c>
      <c r="AD8275" s="137">
        <v>13.2</v>
      </c>
      <c r="AE8275" s="138" t="s">
        <v>2831</v>
      </c>
      <c r="AF8275" s="136" t="s">
        <v>2700</v>
      </c>
      <c r="AG8275" s="139" t="s">
        <v>15814</v>
      </c>
    </row>
    <row r="8276" spans="29:33" x14ac:dyDescent="0.25">
      <c r="AC8276" s="136" t="s">
        <v>15787</v>
      </c>
      <c r="AD8276" s="137">
        <v>13.2</v>
      </c>
      <c r="AE8276" s="138" t="s">
        <v>9785</v>
      </c>
      <c r="AF8276" s="136" t="s">
        <v>5670</v>
      </c>
      <c r="AG8276" s="139" t="s">
        <v>15815</v>
      </c>
    </row>
    <row r="8277" spans="29:33" x14ac:dyDescent="0.25">
      <c r="AC8277" s="136" t="s">
        <v>15787</v>
      </c>
      <c r="AD8277" s="137">
        <v>13.2</v>
      </c>
      <c r="AE8277" s="138" t="s">
        <v>2821</v>
      </c>
      <c r="AF8277" s="136" t="s">
        <v>2704</v>
      </c>
      <c r="AG8277" s="139" t="s">
        <v>15816</v>
      </c>
    </row>
    <row r="8278" spans="29:33" x14ac:dyDescent="0.25">
      <c r="AC8278" s="136" t="s">
        <v>15787</v>
      </c>
      <c r="AD8278" s="137">
        <v>13.2</v>
      </c>
      <c r="AE8278" s="138" t="s">
        <v>15817</v>
      </c>
      <c r="AF8278" s="136" t="s">
        <v>2702</v>
      </c>
      <c r="AG8278" s="139" t="s">
        <v>15818</v>
      </c>
    </row>
    <row r="8279" spans="29:33" x14ac:dyDescent="0.25">
      <c r="AC8279" s="136" t="s">
        <v>15787</v>
      </c>
      <c r="AD8279" s="137">
        <v>13.2</v>
      </c>
      <c r="AE8279" s="138" t="s">
        <v>9702</v>
      </c>
      <c r="AF8279" s="136" t="s">
        <v>15819</v>
      </c>
      <c r="AG8279" s="139" t="s">
        <v>15820</v>
      </c>
    </row>
    <row r="8280" spans="29:33" x14ac:dyDescent="0.25">
      <c r="AC8280" s="136" t="s">
        <v>15787</v>
      </c>
      <c r="AD8280" s="137">
        <v>13.2</v>
      </c>
      <c r="AE8280" s="138" t="s">
        <v>15821</v>
      </c>
      <c r="AF8280" s="136" t="s">
        <v>15822</v>
      </c>
      <c r="AG8280" s="139" t="s">
        <v>15823</v>
      </c>
    </row>
    <row r="8281" spans="29:33" x14ac:dyDescent="0.25">
      <c r="AC8281" s="136" t="s">
        <v>15787</v>
      </c>
      <c r="AD8281" s="137">
        <v>13.2</v>
      </c>
      <c r="AE8281" s="138" t="s">
        <v>15824</v>
      </c>
      <c r="AF8281" s="136" t="s">
        <v>15825</v>
      </c>
      <c r="AG8281" s="139" t="s">
        <v>15826</v>
      </c>
    </row>
    <row r="8282" spans="29:33" x14ac:dyDescent="0.25">
      <c r="AC8282" s="136" t="s">
        <v>15787</v>
      </c>
      <c r="AD8282" s="137">
        <v>13.2</v>
      </c>
      <c r="AE8282" s="138" t="s">
        <v>9708</v>
      </c>
      <c r="AF8282" s="136" t="s">
        <v>15827</v>
      </c>
      <c r="AG8282" s="139" t="s">
        <v>15828</v>
      </c>
    </row>
    <row r="8283" spans="29:33" x14ac:dyDescent="0.25">
      <c r="AC8283" s="136" t="s">
        <v>15787</v>
      </c>
      <c r="AD8283" s="137">
        <v>13.2</v>
      </c>
      <c r="AE8283" s="138" t="s">
        <v>9787</v>
      </c>
      <c r="AF8283" s="136" t="s">
        <v>15829</v>
      </c>
      <c r="AG8283" s="139" t="s">
        <v>15830</v>
      </c>
    </row>
    <row r="8284" spans="29:33" x14ac:dyDescent="0.25">
      <c r="AC8284" s="136" t="s">
        <v>15787</v>
      </c>
      <c r="AD8284" s="137">
        <v>13.2</v>
      </c>
      <c r="AE8284" s="138" t="s">
        <v>15831</v>
      </c>
      <c r="AF8284" s="136" t="s">
        <v>15832</v>
      </c>
      <c r="AG8284" s="139" t="s">
        <v>15833</v>
      </c>
    </row>
    <row r="8285" spans="29:33" x14ac:dyDescent="0.25">
      <c r="AC8285" s="136" t="s">
        <v>15787</v>
      </c>
      <c r="AD8285" s="137">
        <v>13.2</v>
      </c>
      <c r="AE8285" s="138" t="s">
        <v>15834</v>
      </c>
      <c r="AF8285" s="136" t="s">
        <v>15835</v>
      </c>
      <c r="AG8285" s="139" t="s">
        <v>15836</v>
      </c>
    </row>
    <row r="8286" spans="29:33" x14ac:dyDescent="0.25">
      <c r="AC8286" s="136" t="s">
        <v>15787</v>
      </c>
      <c r="AD8286" s="137">
        <v>13.2</v>
      </c>
      <c r="AE8286" s="138" t="s">
        <v>15837</v>
      </c>
      <c r="AF8286" s="136" t="s">
        <v>15838</v>
      </c>
      <c r="AG8286" s="139" t="s">
        <v>15839</v>
      </c>
    </row>
    <row r="8287" spans="29:33" x14ac:dyDescent="0.25">
      <c r="AC8287" s="136" t="s">
        <v>15787</v>
      </c>
      <c r="AD8287" s="137">
        <v>9.1999999999999993</v>
      </c>
      <c r="AE8287" s="138" t="s">
        <v>15840</v>
      </c>
      <c r="AF8287" s="136" t="s">
        <v>15841</v>
      </c>
      <c r="AG8287" s="139" t="s">
        <v>15842</v>
      </c>
    </row>
    <row r="8288" spans="29:33" x14ac:dyDescent="0.25">
      <c r="AC8288" s="136" t="s">
        <v>15787</v>
      </c>
      <c r="AD8288" s="137">
        <v>9.1999999999999993</v>
      </c>
      <c r="AE8288" s="138" t="s">
        <v>2967</v>
      </c>
      <c r="AF8288" s="136" t="s">
        <v>15843</v>
      </c>
      <c r="AG8288" s="139" t="s">
        <v>15844</v>
      </c>
    </row>
    <row r="8289" spans="29:33" x14ac:dyDescent="0.25">
      <c r="AC8289" s="136" t="s">
        <v>15787</v>
      </c>
      <c r="AD8289" s="137">
        <v>9.1999999999999993</v>
      </c>
      <c r="AE8289" s="138" t="s">
        <v>15845</v>
      </c>
      <c r="AF8289" s="136" t="s">
        <v>2683</v>
      </c>
      <c r="AG8289" s="139" t="s">
        <v>15846</v>
      </c>
    </row>
    <row r="8290" spans="29:33" x14ac:dyDescent="0.25">
      <c r="AC8290" s="136" t="s">
        <v>15787</v>
      </c>
      <c r="AD8290" s="137">
        <v>9.1999999999999993</v>
      </c>
      <c r="AE8290" s="138" t="s">
        <v>8147</v>
      </c>
      <c r="AF8290" s="136" t="s">
        <v>3105</v>
      </c>
      <c r="AG8290" s="139" t="s">
        <v>15847</v>
      </c>
    </row>
    <row r="8291" spans="29:33" x14ac:dyDescent="0.25">
      <c r="AC8291" s="136" t="s">
        <v>15787</v>
      </c>
      <c r="AD8291" s="137">
        <v>13.2</v>
      </c>
      <c r="AE8291" s="138" t="s">
        <v>15848</v>
      </c>
      <c r="AF8291" s="136" t="s">
        <v>2670</v>
      </c>
      <c r="AG8291" s="139" t="s">
        <v>15849</v>
      </c>
    </row>
    <row r="8292" spans="29:33" x14ac:dyDescent="0.25">
      <c r="AC8292" s="136" t="s">
        <v>15787</v>
      </c>
      <c r="AD8292" s="137">
        <v>13.2</v>
      </c>
      <c r="AE8292" s="138" t="s">
        <v>11885</v>
      </c>
      <c r="AF8292" s="136" t="s">
        <v>12951</v>
      </c>
      <c r="AG8292" s="139" t="s">
        <v>15850</v>
      </c>
    </row>
    <row r="8293" spans="29:33" x14ac:dyDescent="0.25">
      <c r="AC8293" s="136" t="s">
        <v>15787</v>
      </c>
      <c r="AD8293" s="137">
        <v>13.2</v>
      </c>
      <c r="AE8293" s="138" t="s">
        <v>15851</v>
      </c>
      <c r="AF8293" s="136" t="s">
        <v>15852</v>
      </c>
      <c r="AG8293" s="139" t="s">
        <v>15853</v>
      </c>
    </row>
    <row r="8294" spans="29:33" x14ac:dyDescent="0.25">
      <c r="AC8294" s="136" t="s">
        <v>15787</v>
      </c>
      <c r="AD8294" s="137">
        <v>13.2</v>
      </c>
      <c r="AE8294" s="138" t="s">
        <v>15854</v>
      </c>
      <c r="AF8294" s="136" t="s">
        <v>2670</v>
      </c>
      <c r="AG8294" s="139" t="s">
        <v>15855</v>
      </c>
    </row>
    <row r="8295" spans="29:33" x14ac:dyDescent="0.25">
      <c r="AC8295" s="136" t="s">
        <v>15787</v>
      </c>
      <c r="AD8295" s="137">
        <v>13.2</v>
      </c>
      <c r="AE8295" s="138" t="s">
        <v>15856</v>
      </c>
      <c r="AF8295" s="136" t="s">
        <v>12951</v>
      </c>
      <c r="AG8295" s="139" t="s">
        <v>15857</v>
      </c>
    </row>
    <row r="8296" spans="29:33" x14ac:dyDescent="0.25">
      <c r="AC8296" s="136" t="s">
        <v>15787</v>
      </c>
      <c r="AD8296" s="137">
        <v>13.2</v>
      </c>
      <c r="AE8296" s="138" t="s">
        <v>15858</v>
      </c>
      <c r="AF8296" s="136" t="s">
        <v>15859</v>
      </c>
      <c r="AG8296" s="139" t="s">
        <v>15860</v>
      </c>
    </row>
    <row r="8297" spans="29:33" x14ac:dyDescent="0.25">
      <c r="AC8297" s="136" t="s">
        <v>15787</v>
      </c>
      <c r="AD8297" s="137">
        <v>13.2</v>
      </c>
      <c r="AE8297" s="138" t="s">
        <v>15861</v>
      </c>
      <c r="AF8297" s="136" t="s">
        <v>15811</v>
      </c>
      <c r="AG8297" s="139" t="s">
        <v>15862</v>
      </c>
    </row>
    <row r="8298" spans="29:33" x14ac:dyDescent="0.25">
      <c r="AC8298" s="136" t="s">
        <v>15787</v>
      </c>
      <c r="AD8298" s="137">
        <v>13.2</v>
      </c>
      <c r="AE8298" s="138" t="s">
        <v>15863</v>
      </c>
      <c r="AF8298" s="136" t="s">
        <v>15864</v>
      </c>
      <c r="AG8298" s="139" t="s">
        <v>15865</v>
      </c>
    </row>
    <row r="8299" spans="29:33" x14ac:dyDescent="0.25">
      <c r="AC8299" s="136" t="s">
        <v>15787</v>
      </c>
      <c r="AD8299" s="137">
        <v>13.2</v>
      </c>
      <c r="AE8299" s="138" t="s">
        <v>6331</v>
      </c>
      <c r="AF8299" s="136" t="s">
        <v>15866</v>
      </c>
      <c r="AG8299" s="139" t="s">
        <v>15867</v>
      </c>
    </row>
    <row r="8300" spans="29:33" x14ac:dyDescent="0.25">
      <c r="AC8300" s="136" t="s">
        <v>15787</v>
      </c>
      <c r="AD8300" s="137">
        <v>13.2</v>
      </c>
      <c r="AE8300" s="138" t="s">
        <v>15868</v>
      </c>
      <c r="AF8300" s="136" t="s">
        <v>15869</v>
      </c>
      <c r="AG8300" s="139" t="s">
        <v>15870</v>
      </c>
    </row>
    <row r="8301" spans="29:33" x14ac:dyDescent="0.25">
      <c r="AC8301" s="136" t="s">
        <v>15787</v>
      </c>
      <c r="AD8301" s="137">
        <v>13.2</v>
      </c>
      <c r="AE8301" s="138" t="s">
        <v>15871</v>
      </c>
      <c r="AF8301" s="136" t="s">
        <v>15872</v>
      </c>
      <c r="AG8301" s="139" t="s">
        <v>15873</v>
      </c>
    </row>
    <row r="8302" spans="29:33" x14ac:dyDescent="0.25">
      <c r="AC8302" s="136" t="s">
        <v>15787</v>
      </c>
      <c r="AD8302" s="137">
        <v>13.2</v>
      </c>
      <c r="AE8302" s="138" t="s">
        <v>15874</v>
      </c>
      <c r="AF8302" s="136" t="s">
        <v>15875</v>
      </c>
      <c r="AG8302" s="139" t="s">
        <v>15876</v>
      </c>
    </row>
    <row r="8303" spans="29:33" x14ac:dyDescent="0.25">
      <c r="AC8303" s="136" t="s">
        <v>15787</v>
      </c>
      <c r="AD8303" s="137">
        <v>13.2</v>
      </c>
      <c r="AE8303" s="138" t="s">
        <v>11573</v>
      </c>
      <c r="AF8303" s="136" t="s">
        <v>2670</v>
      </c>
      <c r="AG8303" s="139" t="s">
        <v>15877</v>
      </c>
    </row>
    <row r="8304" spans="29:33" x14ac:dyDescent="0.25">
      <c r="AC8304" s="136" t="s">
        <v>15787</v>
      </c>
      <c r="AD8304" s="137">
        <v>13.2</v>
      </c>
      <c r="AE8304" s="138" t="s">
        <v>11593</v>
      </c>
      <c r="AF8304" s="136" t="s">
        <v>15875</v>
      </c>
      <c r="AG8304" s="139" t="s">
        <v>15878</v>
      </c>
    </row>
    <row r="8305" spans="29:33" x14ac:dyDescent="0.25">
      <c r="AC8305" s="136" t="s">
        <v>15787</v>
      </c>
      <c r="AD8305" s="137">
        <v>13.2</v>
      </c>
      <c r="AE8305" s="138" t="s">
        <v>15879</v>
      </c>
      <c r="AF8305" s="136" t="s">
        <v>15872</v>
      </c>
      <c r="AG8305" s="139" t="s">
        <v>15880</v>
      </c>
    </row>
    <row r="8306" spans="29:33" x14ac:dyDescent="0.25">
      <c r="AC8306" s="136" t="s">
        <v>15787</v>
      </c>
      <c r="AD8306" s="137">
        <v>13.2</v>
      </c>
      <c r="AE8306" s="138" t="s">
        <v>11613</v>
      </c>
      <c r="AF8306" s="136" t="s">
        <v>15872</v>
      </c>
      <c r="AG8306" s="139" t="s">
        <v>15881</v>
      </c>
    </row>
    <row r="8307" spans="29:33" x14ac:dyDescent="0.25">
      <c r="AC8307" s="136" t="s">
        <v>15787</v>
      </c>
      <c r="AD8307" s="137">
        <v>13.2</v>
      </c>
      <c r="AE8307" s="138" t="s">
        <v>15882</v>
      </c>
      <c r="AF8307" s="136" t="s">
        <v>15875</v>
      </c>
      <c r="AG8307" s="139" t="s">
        <v>15883</v>
      </c>
    </row>
    <row r="8308" spans="29:33" x14ac:dyDescent="0.25">
      <c r="AC8308" s="136" t="s">
        <v>15787</v>
      </c>
      <c r="AD8308" s="137">
        <v>13.2</v>
      </c>
      <c r="AE8308" s="138" t="s">
        <v>15884</v>
      </c>
      <c r="AF8308" s="136" t="s">
        <v>15885</v>
      </c>
      <c r="AG8308" s="139" t="s">
        <v>15886</v>
      </c>
    </row>
    <row r="8309" spans="29:33" x14ac:dyDescent="0.25">
      <c r="AC8309" s="136" t="s">
        <v>15787</v>
      </c>
      <c r="AD8309" s="137">
        <v>13.2</v>
      </c>
      <c r="AE8309" s="138" t="s">
        <v>15887</v>
      </c>
      <c r="AF8309" s="136" t="s">
        <v>15885</v>
      </c>
      <c r="AG8309" s="139" t="s">
        <v>15888</v>
      </c>
    </row>
    <row r="8310" spans="29:33" x14ac:dyDescent="0.25">
      <c r="AC8310" s="136" t="s">
        <v>15787</v>
      </c>
      <c r="AD8310" s="137">
        <v>13.2</v>
      </c>
      <c r="AE8310" s="138" t="s">
        <v>15889</v>
      </c>
      <c r="AF8310" s="136" t="s">
        <v>15890</v>
      </c>
      <c r="AG8310" s="139" t="s">
        <v>15891</v>
      </c>
    </row>
    <row r="8311" spans="29:33" x14ac:dyDescent="0.25">
      <c r="AC8311" s="136" t="s">
        <v>15787</v>
      </c>
      <c r="AD8311" s="137">
        <v>13.2</v>
      </c>
      <c r="AE8311" s="138" t="s">
        <v>15892</v>
      </c>
      <c r="AF8311" s="136" t="s">
        <v>15893</v>
      </c>
      <c r="AG8311" s="139" t="s">
        <v>15894</v>
      </c>
    </row>
    <row r="8312" spans="29:33" x14ac:dyDescent="0.25">
      <c r="AC8312" s="136" t="s">
        <v>15787</v>
      </c>
      <c r="AD8312" s="137">
        <v>17.2</v>
      </c>
      <c r="AE8312" s="138" t="s">
        <v>15895</v>
      </c>
      <c r="AF8312" s="136" t="s">
        <v>15896</v>
      </c>
      <c r="AG8312" s="139" t="s">
        <v>15897</v>
      </c>
    </row>
    <row r="8313" spans="29:33" x14ac:dyDescent="0.25">
      <c r="AC8313" s="136" t="s">
        <v>15787</v>
      </c>
      <c r="AD8313" s="137">
        <v>17.2</v>
      </c>
      <c r="AE8313" s="138" t="s">
        <v>15898</v>
      </c>
      <c r="AF8313" s="136" t="s">
        <v>2804</v>
      </c>
      <c r="AG8313" s="139" t="s">
        <v>15899</v>
      </c>
    </row>
    <row r="8314" spans="29:33" x14ac:dyDescent="0.25">
      <c r="AC8314" s="136" t="s">
        <v>15787</v>
      </c>
      <c r="AD8314" s="137">
        <v>17.2</v>
      </c>
      <c r="AE8314" s="138" t="s">
        <v>15900</v>
      </c>
      <c r="AF8314" s="136" t="s">
        <v>15901</v>
      </c>
      <c r="AG8314" s="139" t="s">
        <v>15902</v>
      </c>
    </row>
    <row r="8315" spans="29:33" x14ac:dyDescent="0.25">
      <c r="AC8315" s="136" t="s">
        <v>15787</v>
      </c>
      <c r="AD8315" s="137">
        <v>17.2</v>
      </c>
      <c r="AE8315" s="138" t="s">
        <v>15903</v>
      </c>
      <c r="AF8315" s="136" t="s">
        <v>15901</v>
      </c>
      <c r="AG8315" s="139" t="s">
        <v>15904</v>
      </c>
    </row>
    <row r="8316" spans="29:33" x14ac:dyDescent="0.25">
      <c r="AC8316" s="136" t="s">
        <v>15787</v>
      </c>
      <c r="AD8316" s="137">
        <v>17.2</v>
      </c>
      <c r="AE8316" s="138" t="s">
        <v>15905</v>
      </c>
      <c r="AF8316" s="136" t="s">
        <v>15906</v>
      </c>
      <c r="AG8316" s="139" t="s">
        <v>15907</v>
      </c>
    </row>
    <row r="8317" spans="29:33" x14ac:dyDescent="0.25">
      <c r="AC8317" s="136" t="s">
        <v>15787</v>
      </c>
      <c r="AD8317" s="137">
        <v>0</v>
      </c>
      <c r="AE8317" s="138" t="s">
        <v>2690</v>
      </c>
      <c r="AF8317" s="136" t="s">
        <v>15908</v>
      </c>
      <c r="AG8317" s="139" t="s">
        <v>15909</v>
      </c>
    </row>
    <row r="8318" spans="29:33" x14ac:dyDescent="0.25">
      <c r="AC8318" s="136" t="s">
        <v>15787</v>
      </c>
      <c r="AD8318" s="137">
        <v>0</v>
      </c>
      <c r="AE8318" s="138" t="s">
        <v>4302</v>
      </c>
      <c r="AF8318" s="136" t="s">
        <v>5214</v>
      </c>
      <c r="AG8318" s="139" t="s">
        <v>15910</v>
      </c>
    </row>
    <row r="8319" spans="29:33" x14ac:dyDescent="0.25">
      <c r="AC8319" s="136" t="s">
        <v>15787</v>
      </c>
      <c r="AD8319" s="137">
        <v>0</v>
      </c>
      <c r="AE8319" s="138" t="s">
        <v>11122</v>
      </c>
      <c r="AF8319" s="136" t="s">
        <v>2700</v>
      </c>
      <c r="AG8319" s="139" t="s">
        <v>15911</v>
      </c>
    </row>
    <row r="8320" spans="29:33" x14ac:dyDescent="0.25">
      <c r="AC8320" s="136" t="s">
        <v>15787</v>
      </c>
      <c r="AD8320" s="137">
        <v>0</v>
      </c>
      <c r="AE8320" s="138" t="s">
        <v>6452</v>
      </c>
      <c r="AF8320" s="136" t="s">
        <v>5165</v>
      </c>
      <c r="AG8320" s="139" t="s">
        <v>15912</v>
      </c>
    </row>
    <row r="8321" spans="29:33" x14ac:dyDescent="0.25">
      <c r="AC8321" s="136" t="s">
        <v>15787</v>
      </c>
      <c r="AD8321" s="137">
        <v>0</v>
      </c>
      <c r="AE8321" s="138" t="s">
        <v>15913</v>
      </c>
      <c r="AF8321" s="136" t="s">
        <v>2704</v>
      </c>
      <c r="AG8321" s="139" t="s">
        <v>15914</v>
      </c>
    </row>
    <row r="8322" spans="29:33" x14ac:dyDescent="0.25">
      <c r="AC8322" s="136" t="s">
        <v>15787</v>
      </c>
      <c r="AD8322" s="137">
        <v>0</v>
      </c>
      <c r="AE8322" s="138" t="s">
        <v>7970</v>
      </c>
      <c r="AF8322" s="136" t="s">
        <v>5172</v>
      </c>
      <c r="AG8322" s="139" t="s">
        <v>15915</v>
      </c>
    </row>
    <row r="8323" spans="29:33" x14ac:dyDescent="0.25">
      <c r="AC8323" s="136" t="s">
        <v>15787</v>
      </c>
      <c r="AD8323" s="137">
        <v>0</v>
      </c>
      <c r="AE8323" s="138" t="s">
        <v>9600</v>
      </c>
      <c r="AF8323" s="136" t="s">
        <v>15819</v>
      </c>
      <c r="AG8323" s="139" t="s">
        <v>15916</v>
      </c>
    </row>
    <row r="8324" spans="29:33" x14ac:dyDescent="0.25">
      <c r="AC8324" s="136" t="s">
        <v>15787</v>
      </c>
      <c r="AD8324" s="137">
        <v>0</v>
      </c>
      <c r="AE8324" s="138" t="s">
        <v>15917</v>
      </c>
      <c r="AF8324" s="136" t="s">
        <v>15822</v>
      </c>
      <c r="AG8324" s="139" t="s">
        <v>15918</v>
      </c>
    </row>
    <row r="8325" spans="29:33" x14ac:dyDescent="0.25">
      <c r="AC8325" s="136" t="s">
        <v>15787</v>
      </c>
      <c r="AD8325" s="137">
        <v>0</v>
      </c>
      <c r="AE8325" s="138" t="s">
        <v>2706</v>
      </c>
      <c r="AF8325" s="136" t="s">
        <v>15896</v>
      </c>
      <c r="AG8325" s="139" t="s">
        <v>15919</v>
      </c>
    </row>
    <row r="8326" spans="29:33" x14ac:dyDescent="0.25">
      <c r="AC8326" s="136" t="s">
        <v>15787</v>
      </c>
      <c r="AD8326" s="137">
        <v>0</v>
      </c>
      <c r="AE8326" s="138" t="s">
        <v>2711</v>
      </c>
      <c r="AF8326" s="136" t="s">
        <v>15827</v>
      </c>
      <c r="AG8326" s="139" t="s">
        <v>15920</v>
      </c>
    </row>
    <row r="8327" spans="29:33" x14ac:dyDescent="0.25">
      <c r="AC8327" s="136" t="s">
        <v>15787</v>
      </c>
      <c r="AD8327" s="137">
        <v>0</v>
      </c>
      <c r="AE8327" s="138" t="s">
        <v>4343</v>
      </c>
      <c r="AF8327" s="136" t="s">
        <v>11776</v>
      </c>
      <c r="AG8327" s="139" t="s">
        <v>15921</v>
      </c>
    </row>
    <row r="8328" spans="29:33" x14ac:dyDescent="0.25">
      <c r="AC8328" s="136" t="s">
        <v>15787</v>
      </c>
      <c r="AD8328" s="137">
        <v>0</v>
      </c>
      <c r="AE8328" s="138" t="s">
        <v>11925</v>
      </c>
      <c r="AF8328" s="136" t="s">
        <v>15922</v>
      </c>
      <c r="AG8328" s="139" t="s">
        <v>15923</v>
      </c>
    </row>
    <row r="8329" spans="29:33" x14ac:dyDescent="0.25">
      <c r="AC8329" s="136" t="s">
        <v>15787</v>
      </c>
      <c r="AD8329" s="137">
        <v>0</v>
      </c>
      <c r="AE8329" s="138" t="s">
        <v>15924</v>
      </c>
      <c r="AF8329" s="136" t="s">
        <v>6166</v>
      </c>
      <c r="AG8329" s="139" t="s">
        <v>15925</v>
      </c>
    </row>
    <row r="8330" spans="29:33" x14ac:dyDescent="0.25">
      <c r="AC8330" s="136" t="s">
        <v>15787</v>
      </c>
      <c r="AD8330" s="137">
        <v>0</v>
      </c>
      <c r="AE8330" s="138" t="s">
        <v>4304</v>
      </c>
      <c r="AF8330" s="136" t="s">
        <v>15926</v>
      </c>
      <c r="AG8330" s="139" t="s">
        <v>15927</v>
      </c>
    </row>
    <row r="8331" spans="29:33" x14ac:dyDescent="0.25">
      <c r="AC8331" s="136" t="s">
        <v>15787</v>
      </c>
      <c r="AD8331" s="137">
        <v>0</v>
      </c>
      <c r="AE8331" s="138" t="s">
        <v>9773</v>
      </c>
      <c r="AF8331" s="136" t="s">
        <v>15928</v>
      </c>
      <c r="AG8331" s="139" t="s">
        <v>15929</v>
      </c>
    </row>
    <row r="8332" spans="29:33" x14ac:dyDescent="0.25">
      <c r="AC8332" s="136" t="s">
        <v>15787</v>
      </c>
      <c r="AD8332" s="137">
        <v>0</v>
      </c>
      <c r="AE8332" s="138" t="s">
        <v>11935</v>
      </c>
      <c r="AF8332" s="136" t="s">
        <v>15930</v>
      </c>
      <c r="AG8332" s="139" t="s">
        <v>15931</v>
      </c>
    </row>
    <row r="8333" spans="29:33" x14ac:dyDescent="0.25">
      <c r="AC8333" s="136" t="s">
        <v>15787</v>
      </c>
      <c r="AD8333" s="137">
        <v>0</v>
      </c>
      <c r="AE8333" s="138" t="s">
        <v>15932</v>
      </c>
      <c r="AF8333" s="136" t="s">
        <v>2683</v>
      </c>
      <c r="AG8333" s="139" t="s">
        <v>15933</v>
      </c>
    </row>
    <row r="8334" spans="29:33" x14ac:dyDescent="0.25">
      <c r="AC8334" s="136" t="s">
        <v>15787</v>
      </c>
      <c r="AD8334" s="137">
        <v>0</v>
      </c>
      <c r="AE8334" s="138" t="s">
        <v>2732</v>
      </c>
      <c r="AF8334" s="136" t="s">
        <v>2683</v>
      </c>
      <c r="AG8334" s="139" t="s">
        <v>15934</v>
      </c>
    </row>
    <row r="8335" spans="29:33" x14ac:dyDescent="0.25">
      <c r="AC8335" s="136" t="s">
        <v>15787</v>
      </c>
      <c r="AD8335" s="137">
        <v>0</v>
      </c>
      <c r="AE8335" s="138" t="s">
        <v>15935</v>
      </c>
      <c r="AF8335" s="136" t="s">
        <v>15936</v>
      </c>
      <c r="AG8335" s="139" t="s">
        <v>15937</v>
      </c>
    </row>
    <row r="8336" spans="29:33" x14ac:dyDescent="0.25">
      <c r="AC8336" s="136" t="s">
        <v>15787</v>
      </c>
      <c r="AD8336" s="137">
        <v>0</v>
      </c>
      <c r="AE8336" s="138" t="s">
        <v>5183</v>
      </c>
      <c r="AF8336" s="136" t="s">
        <v>15938</v>
      </c>
      <c r="AG8336" s="139" t="s">
        <v>15939</v>
      </c>
    </row>
    <row r="8337" spans="29:33" x14ac:dyDescent="0.25">
      <c r="AC8337" s="136" t="s">
        <v>15787</v>
      </c>
      <c r="AD8337" s="137">
        <v>0</v>
      </c>
      <c r="AE8337" s="138" t="s">
        <v>15940</v>
      </c>
      <c r="AF8337" s="136" t="s">
        <v>15941</v>
      </c>
      <c r="AG8337" s="139" t="s">
        <v>15942</v>
      </c>
    </row>
    <row r="8338" spans="29:33" x14ac:dyDescent="0.25">
      <c r="AC8338" s="136" t="s">
        <v>15787</v>
      </c>
      <c r="AD8338" s="137">
        <v>0</v>
      </c>
      <c r="AE8338" s="138" t="s">
        <v>15943</v>
      </c>
      <c r="AF8338" s="136" t="s">
        <v>15944</v>
      </c>
      <c r="AG8338" s="139" t="s">
        <v>15945</v>
      </c>
    </row>
    <row r="8339" spans="29:33" x14ac:dyDescent="0.25">
      <c r="AC8339" s="136" t="s">
        <v>15787</v>
      </c>
      <c r="AD8339" s="137">
        <v>0</v>
      </c>
      <c r="AE8339" s="138" t="s">
        <v>11765</v>
      </c>
      <c r="AF8339" s="136" t="s">
        <v>15946</v>
      </c>
      <c r="AG8339" s="139" t="s">
        <v>15947</v>
      </c>
    </row>
    <row r="8340" spans="29:33" x14ac:dyDescent="0.25">
      <c r="AC8340" s="136" t="s">
        <v>15787</v>
      </c>
      <c r="AD8340" s="137">
        <v>0</v>
      </c>
      <c r="AE8340" s="138" t="s">
        <v>6178</v>
      </c>
      <c r="AF8340" s="136" t="s">
        <v>2804</v>
      </c>
      <c r="AG8340" s="139" t="s">
        <v>15948</v>
      </c>
    </row>
    <row r="8341" spans="29:33" x14ac:dyDescent="0.25">
      <c r="AC8341" s="136" t="s">
        <v>15787</v>
      </c>
      <c r="AD8341" s="137">
        <v>0</v>
      </c>
      <c r="AE8341" s="138" t="s">
        <v>6181</v>
      </c>
      <c r="AF8341" s="136" t="s">
        <v>15949</v>
      </c>
      <c r="AG8341" s="139" t="s">
        <v>15950</v>
      </c>
    </row>
    <row r="8342" spans="29:33" x14ac:dyDescent="0.25">
      <c r="AC8342" s="136" t="s">
        <v>15787</v>
      </c>
      <c r="AD8342" s="137">
        <v>0</v>
      </c>
      <c r="AE8342" s="138" t="s">
        <v>9630</v>
      </c>
      <c r="AF8342" s="136" t="s">
        <v>15951</v>
      </c>
      <c r="AG8342" s="139" t="s">
        <v>15952</v>
      </c>
    </row>
    <row r="8343" spans="29:33" x14ac:dyDescent="0.25">
      <c r="AC8343" s="136" t="s">
        <v>15787</v>
      </c>
      <c r="AD8343" s="137">
        <v>0</v>
      </c>
      <c r="AE8343" s="138" t="s">
        <v>15953</v>
      </c>
      <c r="AF8343" s="136" t="s">
        <v>13669</v>
      </c>
      <c r="AG8343" s="139" t="s">
        <v>15954</v>
      </c>
    </row>
    <row r="8344" spans="29:33" x14ac:dyDescent="0.25">
      <c r="AC8344" s="136" t="s">
        <v>15787</v>
      </c>
      <c r="AD8344" s="137">
        <v>0</v>
      </c>
      <c r="AE8344" s="138" t="s">
        <v>15955</v>
      </c>
      <c r="AF8344" s="136" t="s">
        <v>15956</v>
      </c>
      <c r="AG8344" s="139" t="s">
        <v>15957</v>
      </c>
    </row>
    <row r="8345" spans="29:33" x14ac:dyDescent="0.25">
      <c r="AC8345" s="136" t="s">
        <v>15787</v>
      </c>
      <c r="AD8345" s="137">
        <v>0</v>
      </c>
      <c r="AE8345" s="138" t="s">
        <v>9407</v>
      </c>
      <c r="AF8345" s="136" t="s">
        <v>15930</v>
      </c>
      <c r="AG8345" s="139" t="s">
        <v>15958</v>
      </c>
    </row>
    <row r="8346" spans="29:33" x14ac:dyDescent="0.25">
      <c r="AC8346" s="136" t="s">
        <v>15787</v>
      </c>
      <c r="AD8346" s="137">
        <v>0</v>
      </c>
      <c r="AE8346" s="138" t="s">
        <v>15959</v>
      </c>
      <c r="AF8346" s="136" t="s">
        <v>2683</v>
      </c>
      <c r="AG8346" s="139" t="s">
        <v>15960</v>
      </c>
    </row>
    <row r="8347" spans="29:33" x14ac:dyDescent="0.25">
      <c r="AC8347" s="136" t="s">
        <v>15787</v>
      </c>
      <c r="AD8347" s="137">
        <v>0</v>
      </c>
      <c r="AE8347" s="138" t="s">
        <v>15961</v>
      </c>
      <c r="AF8347" s="136" t="s">
        <v>15962</v>
      </c>
      <c r="AG8347" s="139" t="s">
        <v>15963</v>
      </c>
    </row>
    <row r="8348" spans="29:33" x14ac:dyDescent="0.25">
      <c r="AC8348" s="136" t="s">
        <v>15787</v>
      </c>
      <c r="AD8348" s="137">
        <v>0</v>
      </c>
      <c r="AE8348" s="138" t="s">
        <v>15964</v>
      </c>
      <c r="AF8348" s="136" t="s">
        <v>15965</v>
      </c>
      <c r="AG8348" s="139" t="s">
        <v>15966</v>
      </c>
    </row>
    <row r="8349" spans="29:33" x14ac:dyDescent="0.25">
      <c r="AC8349" s="136" t="s">
        <v>15787</v>
      </c>
      <c r="AD8349" s="137">
        <v>0</v>
      </c>
      <c r="AE8349" s="138" t="s">
        <v>15967</v>
      </c>
      <c r="AF8349" s="136" t="s">
        <v>15968</v>
      </c>
      <c r="AG8349" s="139" t="s">
        <v>15969</v>
      </c>
    </row>
    <row r="8350" spans="29:33" x14ac:dyDescent="0.25">
      <c r="AC8350" s="136" t="s">
        <v>15787</v>
      </c>
      <c r="AD8350" s="137">
        <v>0</v>
      </c>
      <c r="AE8350" s="138" t="s">
        <v>15970</v>
      </c>
      <c r="AF8350" s="136" t="s">
        <v>15971</v>
      </c>
      <c r="AG8350" s="139" t="s">
        <v>15972</v>
      </c>
    </row>
    <row r="8351" spans="29:33" x14ac:dyDescent="0.25">
      <c r="AC8351" s="136" t="s">
        <v>15787</v>
      </c>
      <c r="AD8351" s="137">
        <v>0</v>
      </c>
      <c r="AE8351" s="138" t="s">
        <v>6198</v>
      </c>
      <c r="AF8351" s="136" t="s">
        <v>15973</v>
      </c>
      <c r="AG8351" s="139" t="s">
        <v>15974</v>
      </c>
    </row>
    <row r="8352" spans="29:33" x14ac:dyDescent="0.25">
      <c r="AC8352" s="136" t="s">
        <v>15787</v>
      </c>
      <c r="AD8352" s="137">
        <v>0</v>
      </c>
      <c r="AE8352" s="138" t="s">
        <v>15975</v>
      </c>
      <c r="AF8352" s="136" t="s">
        <v>15976</v>
      </c>
      <c r="AG8352" s="139" t="s">
        <v>15977</v>
      </c>
    </row>
    <row r="8353" spans="29:33" x14ac:dyDescent="0.25">
      <c r="AC8353" s="136" t="s">
        <v>15787</v>
      </c>
      <c r="AD8353" s="137">
        <v>0</v>
      </c>
      <c r="AE8353" s="138" t="s">
        <v>15978</v>
      </c>
      <c r="AF8353" s="136" t="s">
        <v>15979</v>
      </c>
      <c r="AG8353" s="139" t="s">
        <v>15980</v>
      </c>
    </row>
    <row r="8354" spans="29:33" x14ac:dyDescent="0.25">
      <c r="AC8354" s="136" t="s">
        <v>15787</v>
      </c>
      <c r="AD8354" s="137">
        <v>0</v>
      </c>
      <c r="AE8354" s="138" t="s">
        <v>15981</v>
      </c>
      <c r="AF8354" s="136" t="s">
        <v>15982</v>
      </c>
      <c r="AG8354" s="139" t="s">
        <v>15983</v>
      </c>
    </row>
    <row r="8355" spans="29:33" x14ac:dyDescent="0.25">
      <c r="AC8355" s="136" t="s">
        <v>15787</v>
      </c>
      <c r="AD8355" s="137">
        <v>0</v>
      </c>
      <c r="AE8355" s="138" t="s">
        <v>15984</v>
      </c>
      <c r="AF8355" s="136" t="s">
        <v>15985</v>
      </c>
      <c r="AG8355" s="139" t="s">
        <v>15986</v>
      </c>
    </row>
    <row r="8356" spans="29:33" x14ac:dyDescent="0.25">
      <c r="AC8356" s="136" t="s">
        <v>15787</v>
      </c>
      <c r="AD8356" s="137">
        <v>0</v>
      </c>
      <c r="AE8356" s="138" t="s">
        <v>11699</v>
      </c>
      <c r="AF8356" s="136" t="s">
        <v>9453</v>
      </c>
      <c r="AG8356" s="139" t="s">
        <v>15987</v>
      </c>
    </row>
    <row r="8357" spans="29:33" x14ac:dyDescent="0.25">
      <c r="AC8357" s="136" t="s">
        <v>15787</v>
      </c>
      <c r="AD8357" s="137">
        <v>0</v>
      </c>
      <c r="AE8357" s="138" t="s">
        <v>15988</v>
      </c>
      <c r="AF8357" s="136" t="s">
        <v>15989</v>
      </c>
      <c r="AG8357" s="139" t="s">
        <v>15990</v>
      </c>
    </row>
    <row r="8358" spans="29:33" x14ac:dyDescent="0.25">
      <c r="AC8358" s="136" t="s">
        <v>15787</v>
      </c>
      <c r="AD8358" s="137">
        <v>0</v>
      </c>
      <c r="AE8358" s="138" t="s">
        <v>15991</v>
      </c>
      <c r="AF8358" s="136" t="s">
        <v>15992</v>
      </c>
      <c r="AG8358" s="139" t="s">
        <v>15993</v>
      </c>
    </row>
    <row r="8359" spans="29:33" x14ac:dyDescent="0.25">
      <c r="AC8359" s="136" t="s">
        <v>15787</v>
      </c>
      <c r="AD8359" s="137">
        <v>0</v>
      </c>
      <c r="AE8359" s="138" t="s">
        <v>15994</v>
      </c>
      <c r="AF8359" s="136" t="s">
        <v>2683</v>
      </c>
      <c r="AG8359" s="139" t="s">
        <v>15995</v>
      </c>
    </row>
    <row r="8360" spans="29:33" x14ac:dyDescent="0.25">
      <c r="AC8360" s="136" t="s">
        <v>15787</v>
      </c>
      <c r="AD8360" s="137">
        <v>0</v>
      </c>
      <c r="AE8360" s="138" t="s">
        <v>15996</v>
      </c>
      <c r="AF8360" s="136" t="s">
        <v>15997</v>
      </c>
      <c r="AG8360" s="139" t="s">
        <v>15998</v>
      </c>
    </row>
    <row r="8361" spans="29:33" x14ac:dyDescent="0.25">
      <c r="AC8361" s="136" t="s">
        <v>15787</v>
      </c>
      <c r="AD8361" s="137">
        <v>7.2</v>
      </c>
      <c r="AE8361" s="138" t="s">
        <v>2795</v>
      </c>
      <c r="AF8361" s="136" t="s">
        <v>2670</v>
      </c>
      <c r="AG8361" s="139" t="s">
        <v>15999</v>
      </c>
    </row>
    <row r="8362" spans="29:33" x14ac:dyDescent="0.25">
      <c r="AC8362" s="136" t="s">
        <v>15787</v>
      </c>
      <c r="AD8362" s="137">
        <v>7.2</v>
      </c>
      <c r="AE8362" s="138" t="s">
        <v>16000</v>
      </c>
      <c r="AF8362" s="136" t="s">
        <v>5214</v>
      </c>
      <c r="AG8362" s="139" t="s">
        <v>16001</v>
      </c>
    </row>
    <row r="8363" spans="29:33" x14ac:dyDescent="0.25">
      <c r="AC8363" s="136" t="s">
        <v>15787</v>
      </c>
      <c r="AD8363" s="137">
        <v>7.2</v>
      </c>
      <c r="AE8363" s="138" t="s">
        <v>9779</v>
      </c>
      <c r="AF8363" s="136" t="s">
        <v>5165</v>
      </c>
      <c r="AG8363" s="139" t="s">
        <v>16002</v>
      </c>
    </row>
    <row r="8364" spans="29:33" x14ac:dyDescent="0.25">
      <c r="AC8364" s="136" t="s">
        <v>15787</v>
      </c>
      <c r="AD8364" s="137">
        <v>7.2</v>
      </c>
      <c r="AE8364" s="138" t="s">
        <v>4306</v>
      </c>
      <c r="AF8364" s="136" t="s">
        <v>2704</v>
      </c>
      <c r="AG8364" s="139" t="s">
        <v>16003</v>
      </c>
    </row>
    <row r="8365" spans="29:33" x14ac:dyDescent="0.25">
      <c r="AC8365" s="136" t="s">
        <v>15787</v>
      </c>
      <c r="AD8365" s="137">
        <v>7.2</v>
      </c>
      <c r="AE8365" s="138" t="s">
        <v>9654</v>
      </c>
      <c r="AF8365" s="136" t="s">
        <v>15819</v>
      </c>
      <c r="AG8365" s="139" t="s">
        <v>16004</v>
      </c>
    </row>
    <row r="8366" spans="29:33" x14ac:dyDescent="0.25">
      <c r="AC8366" s="136" t="s">
        <v>15787</v>
      </c>
      <c r="AD8366" s="137">
        <v>7.2</v>
      </c>
      <c r="AE8366" s="138" t="s">
        <v>8937</v>
      </c>
      <c r="AF8366" s="136" t="s">
        <v>16005</v>
      </c>
      <c r="AG8366" s="139" t="s">
        <v>16006</v>
      </c>
    </row>
    <row r="8367" spans="29:33" x14ac:dyDescent="0.25">
      <c r="AC8367" s="136" t="s">
        <v>15787</v>
      </c>
      <c r="AD8367" s="137">
        <v>7.2</v>
      </c>
      <c r="AE8367" s="138" t="s">
        <v>9781</v>
      </c>
      <c r="AF8367" s="136" t="s">
        <v>16007</v>
      </c>
      <c r="AG8367" s="139" t="s">
        <v>16008</v>
      </c>
    </row>
    <row r="8368" spans="29:33" x14ac:dyDescent="0.25">
      <c r="AC8368" s="136" t="s">
        <v>15787</v>
      </c>
      <c r="AD8368" s="137">
        <v>7.2</v>
      </c>
      <c r="AE8368" s="138" t="s">
        <v>16009</v>
      </c>
      <c r="AF8368" s="136" t="s">
        <v>16010</v>
      </c>
      <c r="AG8368" s="139" t="s">
        <v>16011</v>
      </c>
    </row>
    <row r="8369" spans="29:33" x14ac:dyDescent="0.25">
      <c r="AC8369" s="136" t="s">
        <v>15787</v>
      </c>
      <c r="AD8369" s="137">
        <v>7.2</v>
      </c>
      <c r="AE8369" s="138" t="s">
        <v>16012</v>
      </c>
      <c r="AF8369" s="136" t="s">
        <v>2904</v>
      </c>
      <c r="AG8369" s="139" t="s">
        <v>16013</v>
      </c>
    </row>
    <row r="8370" spans="29:33" x14ac:dyDescent="0.25">
      <c r="AC8370" s="136" t="s">
        <v>15787</v>
      </c>
      <c r="AD8370" s="137">
        <v>7.2</v>
      </c>
      <c r="AE8370" s="138" t="s">
        <v>8161</v>
      </c>
      <c r="AF8370" s="136" t="s">
        <v>16014</v>
      </c>
      <c r="AG8370" s="139" t="s">
        <v>16015</v>
      </c>
    </row>
    <row r="8371" spans="29:33" x14ac:dyDescent="0.25">
      <c r="AC8371" s="136" t="s">
        <v>15787</v>
      </c>
      <c r="AD8371" s="137">
        <v>7.2</v>
      </c>
      <c r="AE8371" s="138" t="s">
        <v>16016</v>
      </c>
      <c r="AF8371" s="136" t="s">
        <v>2683</v>
      </c>
      <c r="AG8371" s="139" t="s">
        <v>16017</v>
      </c>
    </row>
    <row r="8372" spans="29:33" x14ac:dyDescent="0.25">
      <c r="AC8372" s="136" t="s">
        <v>15787</v>
      </c>
      <c r="AD8372" s="137">
        <v>7.2</v>
      </c>
      <c r="AE8372" s="138" t="s">
        <v>8180</v>
      </c>
      <c r="AF8372" s="136" t="s">
        <v>2683</v>
      </c>
      <c r="AG8372" s="139" t="s">
        <v>16018</v>
      </c>
    </row>
    <row r="8373" spans="29:33" x14ac:dyDescent="0.25">
      <c r="AC8373" s="136" t="s">
        <v>15787</v>
      </c>
      <c r="AD8373" s="137">
        <v>7.2</v>
      </c>
      <c r="AE8373" s="138" t="s">
        <v>11944</v>
      </c>
      <c r="AF8373" s="136" t="s">
        <v>15811</v>
      </c>
      <c r="AG8373" s="139" t="s">
        <v>16019</v>
      </c>
    </row>
    <row r="8374" spans="29:33" x14ac:dyDescent="0.25">
      <c r="AC8374" s="136" t="s">
        <v>15787</v>
      </c>
      <c r="AD8374" s="137">
        <v>7.2</v>
      </c>
      <c r="AE8374" s="138" t="s">
        <v>6272</v>
      </c>
      <c r="AF8374" s="136" t="s">
        <v>16020</v>
      </c>
      <c r="AG8374" s="139" t="s">
        <v>16021</v>
      </c>
    </row>
    <row r="8375" spans="29:33" x14ac:dyDescent="0.25">
      <c r="AC8375" s="136" t="s">
        <v>15787</v>
      </c>
      <c r="AD8375" s="137">
        <v>7.2</v>
      </c>
      <c r="AE8375" s="138" t="s">
        <v>9660</v>
      </c>
      <c r="AF8375" s="136" t="s">
        <v>15827</v>
      </c>
      <c r="AG8375" s="139" t="s">
        <v>16022</v>
      </c>
    </row>
    <row r="8376" spans="29:33" x14ac:dyDescent="0.25">
      <c r="AC8376" s="136" t="s">
        <v>15787</v>
      </c>
      <c r="AD8376" s="137">
        <v>7.2</v>
      </c>
      <c r="AE8376" s="138" t="s">
        <v>11229</v>
      </c>
      <c r="AF8376" s="136" t="s">
        <v>16023</v>
      </c>
      <c r="AG8376" s="139" t="s">
        <v>16024</v>
      </c>
    </row>
    <row r="8377" spans="29:33" x14ac:dyDescent="0.25">
      <c r="AC8377" s="136" t="s">
        <v>15787</v>
      </c>
      <c r="AD8377" s="137">
        <v>0</v>
      </c>
      <c r="AE8377" s="138" t="s">
        <v>9622</v>
      </c>
      <c r="AF8377" s="136" t="s">
        <v>8542</v>
      </c>
      <c r="AG8377" s="139" t="s">
        <v>16025</v>
      </c>
    </row>
    <row r="8378" spans="29:33" x14ac:dyDescent="0.25">
      <c r="AC8378" s="136" t="s">
        <v>15787</v>
      </c>
      <c r="AD8378" s="137">
        <v>0</v>
      </c>
      <c r="AE8378" s="138" t="s">
        <v>16026</v>
      </c>
      <c r="AF8378" s="136" t="s">
        <v>16027</v>
      </c>
      <c r="AG8378" s="139" t="s">
        <v>16028</v>
      </c>
    </row>
    <row r="8379" spans="29:33" x14ac:dyDescent="0.25">
      <c r="AC8379" s="136" t="s">
        <v>15787</v>
      </c>
      <c r="AD8379" s="137">
        <v>-2.7</v>
      </c>
      <c r="AE8379" s="138" t="s">
        <v>16029</v>
      </c>
      <c r="AF8379" s="136" t="s">
        <v>2672</v>
      </c>
      <c r="AG8379" s="139" t="s">
        <v>16030</v>
      </c>
    </row>
    <row r="8380" spans="29:33" x14ac:dyDescent="0.25">
      <c r="AC8380" s="136" t="s">
        <v>15787</v>
      </c>
      <c r="AD8380" s="137" t="s">
        <v>2824</v>
      </c>
      <c r="AE8380" s="138" t="s">
        <v>4229</v>
      </c>
      <c r="AF8380" s="136" t="s">
        <v>2978</v>
      </c>
      <c r="AG8380" s="139" t="s">
        <v>16031</v>
      </c>
    </row>
    <row r="8381" spans="29:33" x14ac:dyDescent="0.25">
      <c r="AC8381" s="136" t="s">
        <v>15787</v>
      </c>
      <c r="AD8381" s="137">
        <v>0</v>
      </c>
      <c r="AE8381" s="138" t="s">
        <v>16032</v>
      </c>
      <c r="AF8381" s="136" t="s">
        <v>16033</v>
      </c>
      <c r="AG8381" s="139" t="s">
        <v>16034</v>
      </c>
    </row>
    <row r="8382" spans="29:33" x14ac:dyDescent="0.25">
      <c r="AC8382" s="136" t="s">
        <v>15787</v>
      </c>
      <c r="AD8382" s="137">
        <v>0</v>
      </c>
      <c r="AE8382" s="138" t="s">
        <v>5198</v>
      </c>
      <c r="AF8382" s="136" t="s">
        <v>15930</v>
      </c>
      <c r="AG8382" s="139" t="s">
        <v>16035</v>
      </c>
    </row>
    <row r="8383" spans="29:33" x14ac:dyDescent="0.25">
      <c r="AC8383" s="136" t="s">
        <v>15787</v>
      </c>
      <c r="AD8383" s="137">
        <v>0</v>
      </c>
      <c r="AE8383" s="138" t="s">
        <v>16036</v>
      </c>
      <c r="AF8383" s="136" t="s">
        <v>5936</v>
      </c>
      <c r="AG8383" s="139" t="s">
        <v>16037</v>
      </c>
    </row>
    <row r="8384" spans="29:33" x14ac:dyDescent="0.25">
      <c r="AC8384" s="136" t="s">
        <v>15787</v>
      </c>
      <c r="AD8384" s="137">
        <v>0</v>
      </c>
      <c r="AE8384" s="138" t="s">
        <v>16038</v>
      </c>
      <c r="AF8384" s="136" t="s">
        <v>16039</v>
      </c>
      <c r="AG8384" s="139" t="s">
        <v>16040</v>
      </c>
    </row>
    <row r="8385" spans="29:33" x14ac:dyDescent="0.25">
      <c r="AC8385" s="136" t="s">
        <v>15787</v>
      </c>
      <c r="AD8385" s="137">
        <v>0</v>
      </c>
      <c r="AE8385" s="138" t="s">
        <v>16041</v>
      </c>
      <c r="AF8385" s="136" t="s">
        <v>16042</v>
      </c>
      <c r="AG8385" s="139" t="s">
        <v>16043</v>
      </c>
    </row>
    <row r="8386" spans="29:33" x14ac:dyDescent="0.25">
      <c r="AC8386" s="136" t="s">
        <v>15787</v>
      </c>
      <c r="AD8386" s="137">
        <v>7.2</v>
      </c>
      <c r="AE8386" s="138" t="s">
        <v>8925</v>
      </c>
      <c r="AF8386" s="136" t="s">
        <v>2700</v>
      </c>
      <c r="AG8386" s="139" t="s">
        <v>16044</v>
      </c>
    </row>
    <row r="8387" spans="29:33" x14ac:dyDescent="0.25">
      <c r="AC8387" s="136" t="s">
        <v>15787</v>
      </c>
      <c r="AD8387" s="137">
        <v>7.2</v>
      </c>
      <c r="AE8387" s="138" t="s">
        <v>16045</v>
      </c>
      <c r="AF8387" s="136" t="s">
        <v>2702</v>
      </c>
      <c r="AG8387" s="139" t="s">
        <v>16046</v>
      </c>
    </row>
    <row r="8388" spans="29:33" x14ac:dyDescent="0.25">
      <c r="AC8388" s="136" t="s">
        <v>15787</v>
      </c>
      <c r="AD8388" s="137">
        <v>7.2</v>
      </c>
      <c r="AE8388" s="138" t="s">
        <v>16047</v>
      </c>
      <c r="AF8388" s="136" t="s">
        <v>2683</v>
      </c>
      <c r="AG8388" s="139" t="s">
        <v>16048</v>
      </c>
    </row>
    <row r="8389" spans="29:33" x14ac:dyDescent="0.25">
      <c r="AC8389" s="136" t="s">
        <v>15787</v>
      </c>
      <c r="AD8389" s="137">
        <v>7.2</v>
      </c>
      <c r="AE8389" s="138" t="s">
        <v>16049</v>
      </c>
      <c r="AF8389" s="136" t="s">
        <v>16007</v>
      </c>
      <c r="AG8389" s="139" t="s">
        <v>16050</v>
      </c>
    </row>
    <row r="8390" spans="29:33" x14ac:dyDescent="0.25">
      <c r="AC8390" s="136" t="s">
        <v>15787</v>
      </c>
      <c r="AD8390" s="137">
        <v>7.2</v>
      </c>
      <c r="AE8390" s="138" t="s">
        <v>8174</v>
      </c>
      <c r="AF8390" s="136" t="s">
        <v>2730</v>
      </c>
      <c r="AG8390" s="139" t="s">
        <v>16051</v>
      </c>
    </row>
    <row r="8391" spans="29:33" x14ac:dyDescent="0.25">
      <c r="AC8391" s="136" t="s">
        <v>15787</v>
      </c>
      <c r="AD8391" s="137">
        <v>7.2</v>
      </c>
      <c r="AE8391" s="138" t="s">
        <v>6263</v>
      </c>
      <c r="AF8391" s="136" t="s">
        <v>16023</v>
      </c>
      <c r="AG8391" s="139" t="s">
        <v>16052</v>
      </c>
    </row>
    <row r="8392" spans="29:33" x14ac:dyDescent="0.25">
      <c r="AC8392" s="136" t="s">
        <v>15787</v>
      </c>
      <c r="AD8392" s="137">
        <v>13.2</v>
      </c>
      <c r="AE8392" s="138" t="s">
        <v>16053</v>
      </c>
      <c r="AF8392" s="136" t="s">
        <v>2670</v>
      </c>
      <c r="AG8392" s="139" t="s">
        <v>16054</v>
      </c>
    </row>
    <row r="8393" spans="29:33" x14ac:dyDescent="0.25">
      <c r="AC8393" s="136" t="s">
        <v>15787</v>
      </c>
      <c r="AD8393" s="137">
        <v>13.2</v>
      </c>
      <c r="AE8393" s="138" t="s">
        <v>16055</v>
      </c>
      <c r="AF8393" s="136" t="s">
        <v>16056</v>
      </c>
      <c r="AG8393" s="139" t="s">
        <v>16057</v>
      </c>
    </row>
    <row r="8394" spans="29:33" x14ac:dyDescent="0.25">
      <c r="AC8394" s="136" t="s">
        <v>15787</v>
      </c>
      <c r="AD8394" s="137">
        <v>13.2</v>
      </c>
      <c r="AE8394" s="138" t="s">
        <v>16058</v>
      </c>
      <c r="AF8394" s="136" t="s">
        <v>15811</v>
      </c>
      <c r="AG8394" s="139" t="s">
        <v>16059</v>
      </c>
    </row>
    <row r="8395" spans="29:33" x14ac:dyDescent="0.25">
      <c r="AC8395" s="136" t="s">
        <v>15787</v>
      </c>
      <c r="AD8395" s="137">
        <v>13.2</v>
      </c>
      <c r="AE8395" s="138" t="s">
        <v>16060</v>
      </c>
      <c r="AF8395" s="136" t="s">
        <v>15872</v>
      </c>
      <c r="AG8395" s="139" t="s">
        <v>16061</v>
      </c>
    </row>
    <row r="8396" spans="29:33" x14ac:dyDescent="0.25">
      <c r="AC8396" s="136" t="s">
        <v>15787</v>
      </c>
      <c r="AD8396" s="137">
        <v>17.2</v>
      </c>
      <c r="AE8396" s="138" t="s">
        <v>11915</v>
      </c>
      <c r="AF8396" s="136" t="s">
        <v>16062</v>
      </c>
      <c r="AG8396" s="139" t="s">
        <v>16063</v>
      </c>
    </row>
    <row r="8397" spans="29:33" x14ac:dyDescent="0.25">
      <c r="AC8397" s="136" t="s">
        <v>15787</v>
      </c>
      <c r="AD8397" s="137">
        <v>-2.7</v>
      </c>
      <c r="AE8397" s="138" t="s">
        <v>12744</v>
      </c>
      <c r="AF8397" s="136" t="s">
        <v>2672</v>
      </c>
      <c r="AG8397" s="139" t="s">
        <v>16064</v>
      </c>
    </row>
    <row r="8398" spans="29:33" x14ac:dyDescent="0.25">
      <c r="AC8398" s="136" t="s">
        <v>15787</v>
      </c>
      <c r="AD8398" s="137">
        <v>0</v>
      </c>
      <c r="AE8398" s="138" t="s">
        <v>16065</v>
      </c>
      <c r="AF8398" s="136" t="s">
        <v>16066</v>
      </c>
      <c r="AG8398" s="139" t="s">
        <v>16067</v>
      </c>
    </row>
    <row r="8399" spans="29:33" x14ac:dyDescent="0.25">
      <c r="AC8399" s="136" t="s">
        <v>15787</v>
      </c>
      <c r="AD8399" s="137">
        <v>0</v>
      </c>
      <c r="AE8399" s="138" t="s">
        <v>16068</v>
      </c>
      <c r="AF8399" s="136" t="s">
        <v>16069</v>
      </c>
      <c r="AG8399" s="139" t="s">
        <v>16070</v>
      </c>
    </row>
    <row r="8400" spans="29:33" x14ac:dyDescent="0.25">
      <c r="AC8400" s="136" t="s">
        <v>15787</v>
      </c>
      <c r="AD8400" s="137">
        <v>0</v>
      </c>
      <c r="AE8400" s="138" t="s">
        <v>16071</v>
      </c>
      <c r="AF8400" s="136" t="s">
        <v>16072</v>
      </c>
      <c r="AG8400" s="139" t="s">
        <v>16073</v>
      </c>
    </row>
    <row r="8401" spans="29:33" x14ac:dyDescent="0.25">
      <c r="AC8401" s="136" t="s">
        <v>15787</v>
      </c>
      <c r="AD8401" s="137">
        <v>0</v>
      </c>
      <c r="AE8401" s="138" t="s">
        <v>6454</v>
      </c>
      <c r="AF8401" s="136" t="s">
        <v>16074</v>
      </c>
      <c r="AG8401" s="139" t="s">
        <v>16075</v>
      </c>
    </row>
    <row r="8402" spans="29:33" x14ac:dyDescent="0.25">
      <c r="AC8402" s="136" t="s">
        <v>15787</v>
      </c>
      <c r="AD8402" s="137">
        <v>0</v>
      </c>
      <c r="AE8402" s="138" t="s">
        <v>16076</v>
      </c>
      <c r="AF8402" s="136" t="s">
        <v>3279</v>
      </c>
      <c r="AG8402" s="139" t="s">
        <v>16077</v>
      </c>
    </row>
    <row r="8403" spans="29:33" x14ac:dyDescent="0.25">
      <c r="AC8403" s="136" t="s">
        <v>15787</v>
      </c>
      <c r="AD8403" s="137">
        <v>0</v>
      </c>
      <c r="AE8403" s="138" t="s">
        <v>16078</v>
      </c>
      <c r="AF8403" s="136" t="s">
        <v>2804</v>
      </c>
      <c r="AG8403" s="139" t="s">
        <v>16079</v>
      </c>
    </row>
    <row r="8404" spans="29:33" x14ac:dyDescent="0.25">
      <c r="AC8404" s="136" t="s">
        <v>15787</v>
      </c>
      <c r="AD8404" s="137">
        <v>0</v>
      </c>
      <c r="AE8404" s="138" t="s">
        <v>16080</v>
      </c>
      <c r="AF8404" s="136" t="s">
        <v>5822</v>
      </c>
      <c r="AG8404" s="139" t="s">
        <v>16081</v>
      </c>
    </row>
    <row r="8405" spans="29:33" x14ac:dyDescent="0.25">
      <c r="AC8405" s="136" t="s">
        <v>15787</v>
      </c>
      <c r="AD8405" s="137">
        <v>0</v>
      </c>
      <c r="AE8405" s="138" t="s">
        <v>16082</v>
      </c>
      <c r="AF8405" s="136" t="s">
        <v>16083</v>
      </c>
      <c r="AG8405" s="139" t="s">
        <v>16084</v>
      </c>
    </row>
    <row r="8406" spans="29:33" x14ac:dyDescent="0.25">
      <c r="AC8406" s="136" t="s">
        <v>15787</v>
      </c>
      <c r="AD8406" s="137">
        <v>7.2</v>
      </c>
      <c r="AE8406" s="138" t="s">
        <v>16085</v>
      </c>
      <c r="AF8406" s="136" t="s">
        <v>16086</v>
      </c>
      <c r="AG8406" s="139" t="s">
        <v>16087</v>
      </c>
    </row>
    <row r="8407" spans="29:33" x14ac:dyDescent="0.25">
      <c r="AC8407" s="136" t="s">
        <v>15787</v>
      </c>
      <c r="AD8407" s="137">
        <v>13.2</v>
      </c>
      <c r="AE8407" s="138" t="s">
        <v>16088</v>
      </c>
      <c r="AF8407" s="136" t="s">
        <v>15811</v>
      </c>
      <c r="AG8407" s="139" t="s">
        <v>16089</v>
      </c>
    </row>
    <row r="8408" spans="29:33" x14ac:dyDescent="0.25">
      <c r="AC8408" s="136" t="s">
        <v>15787</v>
      </c>
      <c r="AD8408" s="137" t="s">
        <v>2824</v>
      </c>
      <c r="AE8408" s="138" t="s">
        <v>4231</v>
      </c>
      <c r="AF8408" s="136" t="s">
        <v>16090</v>
      </c>
      <c r="AG8408" s="139" t="s">
        <v>16091</v>
      </c>
    </row>
    <row r="8409" spans="29:33" x14ac:dyDescent="0.25">
      <c r="AC8409" s="136" t="s">
        <v>16092</v>
      </c>
      <c r="AD8409" s="137" t="s">
        <v>2661</v>
      </c>
      <c r="AE8409" s="138" t="s">
        <v>2662</v>
      </c>
      <c r="AF8409" s="136" t="s">
        <v>2663</v>
      </c>
      <c r="AG8409" s="139" t="s">
        <v>16093</v>
      </c>
    </row>
    <row r="8410" spans="29:33" x14ac:dyDescent="0.25">
      <c r="AC8410" s="136" t="s">
        <v>16092</v>
      </c>
      <c r="AD8410" s="137">
        <v>4.8</v>
      </c>
      <c r="AE8410" s="138" t="s">
        <v>16094</v>
      </c>
      <c r="AF8410" s="136" t="s">
        <v>2666</v>
      </c>
      <c r="AG8410" s="139" t="s">
        <v>16095</v>
      </c>
    </row>
    <row r="8411" spans="29:33" x14ac:dyDescent="0.25">
      <c r="AC8411" s="136" t="s">
        <v>16092</v>
      </c>
      <c r="AD8411" s="137">
        <v>-2.6</v>
      </c>
      <c r="AE8411" s="138" t="s">
        <v>12746</v>
      </c>
      <c r="AF8411" s="136" t="s">
        <v>3246</v>
      </c>
      <c r="AG8411" s="139" t="s">
        <v>16096</v>
      </c>
    </row>
    <row r="8412" spans="29:33" x14ac:dyDescent="0.25">
      <c r="AC8412" s="136" t="s">
        <v>16092</v>
      </c>
      <c r="AD8412" s="137">
        <v>-2.6</v>
      </c>
      <c r="AE8412" s="138" t="s">
        <v>2677</v>
      </c>
      <c r="AF8412" s="136" t="s">
        <v>3246</v>
      </c>
      <c r="AG8412" s="139" t="s">
        <v>16097</v>
      </c>
    </row>
    <row r="8413" spans="29:33" x14ac:dyDescent="0.25">
      <c r="AC8413" s="136" t="s">
        <v>16092</v>
      </c>
      <c r="AD8413" s="137">
        <v>-2.6</v>
      </c>
      <c r="AE8413" s="138" t="s">
        <v>16098</v>
      </c>
      <c r="AF8413" s="136" t="s">
        <v>16099</v>
      </c>
      <c r="AG8413" s="139" t="s">
        <v>16100</v>
      </c>
    </row>
    <row r="8414" spans="29:33" x14ac:dyDescent="0.25">
      <c r="AC8414" s="136" t="s">
        <v>16092</v>
      </c>
      <c r="AD8414" s="137">
        <v>-2.6</v>
      </c>
      <c r="AE8414" s="138" t="s">
        <v>16101</v>
      </c>
      <c r="AF8414" s="136" t="s">
        <v>16102</v>
      </c>
      <c r="AG8414" s="139" t="s">
        <v>16103</v>
      </c>
    </row>
    <row r="8415" spans="29:33" x14ac:dyDescent="0.25">
      <c r="AC8415" s="136" t="s">
        <v>16092</v>
      </c>
      <c r="AD8415" s="137">
        <v>-2.6</v>
      </c>
      <c r="AE8415" s="138" t="s">
        <v>16104</v>
      </c>
      <c r="AF8415" s="136" t="s">
        <v>16102</v>
      </c>
      <c r="AG8415" s="139" t="s">
        <v>16105</v>
      </c>
    </row>
    <row r="8416" spans="29:33" x14ac:dyDescent="0.25">
      <c r="AC8416" s="136" t="s">
        <v>16092</v>
      </c>
      <c r="AD8416" s="137">
        <v>-2.6</v>
      </c>
      <c r="AE8416" s="138" t="s">
        <v>16106</v>
      </c>
      <c r="AF8416" s="136" t="s">
        <v>16107</v>
      </c>
      <c r="AG8416" s="139" t="s">
        <v>16108</v>
      </c>
    </row>
    <row r="8417" spans="29:33" x14ac:dyDescent="0.25">
      <c r="AC8417" s="136" t="s">
        <v>16092</v>
      </c>
      <c r="AD8417" s="137">
        <v>-2.6</v>
      </c>
      <c r="AE8417" s="138" t="s">
        <v>16109</v>
      </c>
      <c r="AF8417" s="136" t="s">
        <v>16110</v>
      </c>
      <c r="AG8417" s="139" t="s">
        <v>16111</v>
      </c>
    </row>
    <row r="8418" spans="29:33" x14ac:dyDescent="0.25">
      <c r="AC8418" s="136" t="s">
        <v>16092</v>
      </c>
      <c r="AD8418" s="137">
        <v>0</v>
      </c>
      <c r="AE8418" s="138" t="s">
        <v>16112</v>
      </c>
      <c r="AF8418" s="136" t="s">
        <v>16113</v>
      </c>
      <c r="AG8418" s="139" t="s">
        <v>16114</v>
      </c>
    </row>
    <row r="8419" spans="29:33" x14ac:dyDescent="0.25">
      <c r="AC8419" s="136" t="s">
        <v>16092</v>
      </c>
      <c r="AD8419" s="137">
        <v>0</v>
      </c>
      <c r="AE8419" s="138" t="s">
        <v>16115</v>
      </c>
      <c r="AF8419" s="136" t="s">
        <v>16116</v>
      </c>
      <c r="AG8419" s="139" t="s">
        <v>16117</v>
      </c>
    </row>
    <row r="8420" spans="29:33" x14ac:dyDescent="0.25">
      <c r="AC8420" s="136" t="s">
        <v>16092</v>
      </c>
      <c r="AD8420" s="137">
        <v>0</v>
      </c>
      <c r="AE8420" s="138" t="s">
        <v>2693</v>
      </c>
      <c r="AF8420" s="136" t="s">
        <v>2683</v>
      </c>
      <c r="AG8420" s="139" t="s">
        <v>16118</v>
      </c>
    </row>
    <row r="8421" spans="29:33" x14ac:dyDescent="0.25">
      <c r="AC8421" s="136" t="s">
        <v>16092</v>
      </c>
      <c r="AD8421" s="137">
        <v>0</v>
      </c>
      <c r="AE8421" s="138" t="s">
        <v>6438</v>
      </c>
      <c r="AF8421" s="136" t="s">
        <v>2683</v>
      </c>
      <c r="AG8421" s="139" t="s">
        <v>16119</v>
      </c>
    </row>
    <row r="8422" spans="29:33" x14ac:dyDescent="0.25">
      <c r="AC8422" s="136" t="s">
        <v>16092</v>
      </c>
      <c r="AD8422" s="137">
        <v>0</v>
      </c>
      <c r="AE8422" s="138" t="s">
        <v>16120</v>
      </c>
      <c r="AF8422" s="136" t="s">
        <v>2683</v>
      </c>
      <c r="AG8422" s="139" t="s">
        <v>16121</v>
      </c>
    </row>
    <row r="8423" spans="29:33" x14ac:dyDescent="0.25">
      <c r="AC8423" s="136" t="s">
        <v>16092</v>
      </c>
      <c r="AD8423" s="137">
        <v>0</v>
      </c>
      <c r="AE8423" s="138" t="s">
        <v>9767</v>
      </c>
      <c r="AF8423" s="136" t="s">
        <v>16102</v>
      </c>
      <c r="AG8423" s="139" t="s">
        <v>16122</v>
      </c>
    </row>
    <row r="8424" spans="29:33" x14ac:dyDescent="0.25">
      <c r="AC8424" s="136" t="s">
        <v>16092</v>
      </c>
      <c r="AD8424" s="137">
        <v>0</v>
      </c>
      <c r="AE8424" s="138" t="s">
        <v>8140</v>
      </c>
      <c r="AF8424" s="136" t="s">
        <v>16102</v>
      </c>
      <c r="AG8424" s="139" t="s">
        <v>16123</v>
      </c>
    </row>
    <row r="8425" spans="29:33" x14ac:dyDescent="0.25">
      <c r="AC8425" s="136" t="s">
        <v>16092</v>
      </c>
      <c r="AD8425" s="137">
        <v>0</v>
      </c>
      <c r="AE8425" s="138" t="s">
        <v>16124</v>
      </c>
      <c r="AF8425" s="136" t="s">
        <v>16102</v>
      </c>
      <c r="AG8425" s="139" t="s">
        <v>16125</v>
      </c>
    </row>
    <row r="8426" spans="29:33" x14ac:dyDescent="0.25">
      <c r="AC8426" s="136" t="s">
        <v>16092</v>
      </c>
      <c r="AD8426" s="137">
        <v>0</v>
      </c>
      <c r="AE8426" s="138" t="s">
        <v>2709</v>
      </c>
      <c r="AF8426" s="136" t="s">
        <v>2670</v>
      </c>
      <c r="AG8426" s="139" t="s">
        <v>16126</v>
      </c>
    </row>
    <row r="8427" spans="29:33" x14ac:dyDescent="0.25">
      <c r="AC8427" s="136" t="s">
        <v>16092</v>
      </c>
      <c r="AD8427" s="137">
        <v>0</v>
      </c>
      <c r="AE8427" s="138" t="s">
        <v>2714</v>
      </c>
      <c r="AF8427" s="136" t="s">
        <v>2670</v>
      </c>
      <c r="AG8427" s="139" t="s">
        <v>16127</v>
      </c>
    </row>
    <row r="8428" spans="29:33" x14ac:dyDescent="0.25">
      <c r="AC8428" s="136" t="s">
        <v>16092</v>
      </c>
      <c r="AD8428" s="137">
        <v>0</v>
      </c>
      <c r="AE8428" s="138" t="s">
        <v>4346</v>
      </c>
      <c r="AF8428" s="136" t="s">
        <v>3221</v>
      </c>
      <c r="AG8428" s="139" t="s">
        <v>16128</v>
      </c>
    </row>
    <row r="8429" spans="29:33" x14ac:dyDescent="0.25">
      <c r="AC8429" s="136" t="s">
        <v>16092</v>
      </c>
      <c r="AD8429" s="137">
        <v>0</v>
      </c>
      <c r="AE8429" s="138" t="s">
        <v>11927</v>
      </c>
      <c r="AF8429" s="136" t="s">
        <v>2804</v>
      </c>
      <c r="AG8429" s="139" t="s">
        <v>16129</v>
      </c>
    </row>
    <row r="8430" spans="29:33" x14ac:dyDescent="0.25">
      <c r="AC8430" s="136" t="s">
        <v>16092</v>
      </c>
      <c r="AD8430" s="137">
        <v>0</v>
      </c>
      <c r="AE8430" s="138" t="s">
        <v>16130</v>
      </c>
      <c r="AF8430" s="136" t="s">
        <v>2670</v>
      </c>
      <c r="AG8430" s="139" t="s">
        <v>16131</v>
      </c>
    </row>
    <row r="8431" spans="29:33" x14ac:dyDescent="0.25">
      <c r="AC8431" s="136" t="s">
        <v>16092</v>
      </c>
      <c r="AD8431" s="137">
        <v>0</v>
      </c>
      <c r="AE8431" s="138" t="s">
        <v>11930</v>
      </c>
      <c r="AF8431" s="136" t="s">
        <v>4173</v>
      </c>
      <c r="AG8431" s="139" t="s">
        <v>16132</v>
      </c>
    </row>
    <row r="8432" spans="29:33" x14ac:dyDescent="0.25">
      <c r="AC8432" s="136" t="s">
        <v>16092</v>
      </c>
      <c r="AD8432" s="137">
        <v>0</v>
      </c>
      <c r="AE8432" s="138" t="s">
        <v>16133</v>
      </c>
      <c r="AF8432" s="136" t="s">
        <v>16134</v>
      </c>
      <c r="AG8432" s="139" t="s">
        <v>16135</v>
      </c>
    </row>
    <row r="8433" spans="29:33" x14ac:dyDescent="0.25">
      <c r="AC8433" s="136" t="s">
        <v>16092</v>
      </c>
      <c r="AD8433" s="137">
        <v>0</v>
      </c>
      <c r="AE8433" s="138" t="s">
        <v>11937</v>
      </c>
      <c r="AF8433" s="136" t="s">
        <v>8280</v>
      </c>
      <c r="AG8433" s="139" t="s">
        <v>16136</v>
      </c>
    </row>
    <row r="8434" spans="29:33" x14ac:dyDescent="0.25">
      <c r="AC8434" s="136" t="s">
        <v>16092</v>
      </c>
      <c r="AD8434" s="137">
        <v>0</v>
      </c>
      <c r="AE8434" s="138" t="s">
        <v>16137</v>
      </c>
      <c r="AF8434" s="136" t="s">
        <v>8282</v>
      </c>
      <c r="AG8434" s="139" t="s">
        <v>16138</v>
      </c>
    </row>
    <row r="8435" spans="29:33" x14ac:dyDescent="0.25">
      <c r="AC8435" s="136" t="s">
        <v>16092</v>
      </c>
      <c r="AD8435" s="137">
        <v>0</v>
      </c>
      <c r="AE8435" s="138" t="s">
        <v>11940</v>
      </c>
      <c r="AF8435" s="136" t="s">
        <v>16139</v>
      </c>
      <c r="AG8435" s="139" t="s">
        <v>16140</v>
      </c>
    </row>
    <row r="8436" spans="29:33" x14ac:dyDescent="0.25">
      <c r="AC8436" s="136" t="s">
        <v>16092</v>
      </c>
      <c r="AD8436" s="137">
        <v>0</v>
      </c>
      <c r="AE8436" s="138" t="s">
        <v>16141</v>
      </c>
      <c r="AF8436" s="136" t="s">
        <v>2804</v>
      </c>
      <c r="AG8436" s="139" t="s">
        <v>16142</v>
      </c>
    </row>
    <row r="8437" spans="29:33" x14ac:dyDescent="0.25">
      <c r="AC8437" s="136" t="s">
        <v>16092</v>
      </c>
      <c r="AD8437" s="137">
        <v>0</v>
      </c>
      <c r="AE8437" s="138" t="s">
        <v>16143</v>
      </c>
      <c r="AF8437" s="136" t="s">
        <v>16144</v>
      </c>
      <c r="AG8437" s="139" t="s">
        <v>16145</v>
      </c>
    </row>
    <row r="8438" spans="29:33" x14ac:dyDescent="0.25">
      <c r="AC8438" s="136" t="s">
        <v>16092</v>
      </c>
      <c r="AD8438" s="137">
        <v>0</v>
      </c>
      <c r="AE8438" s="138" t="s">
        <v>16146</v>
      </c>
      <c r="AF8438" s="136" t="s">
        <v>16147</v>
      </c>
      <c r="AG8438" s="139" t="s">
        <v>16148</v>
      </c>
    </row>
    <row r="8439" spans="29:33" x14ac:dyDescent="0.25">
      <c r="AC8439" s="136" t="s">
        <v>16092</v>
      </c>
      <c r="AD8439" s="137">
        <v>0</v>
      </c>
      <c r="AE8439" s="138" t="s">
        <v>16149</v>
      </c>
      <c r="AF8439" s="136" t="s">
        <v>16150</v>
      </c>
      <c r="AG8439" s="139" t="s">
        <v>16151</v>
      </c>
    </row>
    <row r="8440" spans="29:33" x14ac:dyDescent="0.25">
      <c r="AC8440" s="136" t="s">
        <v>16092</v>
      </c>
      <c r="AD8440" s="137">
        <v>0</v>
      </c>
      <c r="AE8440" s="138" t="s">
        <v>9625</v>
      </c>
      <c r="AF8440" s="136" t="s">
        <v>16152</v>
      </c>
      <c r="AG8440" s="139" t="s">
        <v>16153</v>
      </c>
    </row>
    <row r="8441" spans="29:33" x14ac:dyDescent="0.25">
      <c r="AC8441" s="136" t="s">
        <v>16092</v>
      </c>
      <c r="AD8441" s="137">
        <v>0</v>
      </c>
      <c r="AE8441" s="138" t="s">
        <v>2755</v>
      </c>
      <c r="AF8441" s="136" t="s">
        <v>16154</v>
      </c>
      <c r="AG8441" s="139" t="s">
        <v>16155</v>
      </c>
    </row>
    <row r="8442" spans="29:33" x14ac:dyDescent="0.25">
      <c r="AC8442" s="136" t="s">
        <v>16092</v>
      </c>
      <c r="AD8442" s="137">
        <v>0</v>
      </c>
      <c r="AE8442" s="138" t="s">
        <v>16156</v>
      </c>
      <c r="AF8442" s="136" t="s">
        <v>5505</v>
      </c>
      <c r="AG8442" s="139" t="s">
        <v>16157</v>
      </c>
    </row>
    <row r="8443" spans="29:33" x14ac:dyDescent="0.25">
      <c r="AC8443" s="136" t="s">
        <v>16092</v>
      </c>
      <c r="AD8443" s="137">
        <v>0</v>
      </c>
      <c r="AE8443" s="138" t="s">
        <v>16158</v>
      </c>
      <c r="AF8443" s="136" t="s">
        <v>16159</v>
      </c>
      <c r="AG8443" s="139" t="s">
        <v>16160</v>
      </c>
    </row>
    <row r="8444" spans="29:33" x14ac:dyDescent="0.25">
      <c r="AC8444" s="136" t="s">
        <v>16092</v>
      </c>
      <c r="AD8444" s="137">
        <v>0</v>
      </c>
      <c r="AE8444" s="138" t="s">
        <v>9632</v>
      </c>
      <c r="AF8444" s="136" t="s">
        <v>2670</v>
      </c>
      <c r="AG8444" s="139" t="s">
        <v>16161</v>
      </c>
    </row>
    <row r="8445" spans="29:33" x14ac:dyDescent="0.25">
      <c r="AC8445" s="136" t="s">
        <v>16092</v>
      </c>
      <c r="AD8445" s="137">
        <v>0</v>
      </c>
      <c r="AE8445" s="138" t="s">
        <v>16162</v>
      </c>
      <c r="AF8445" s="136" t="s">
        <v>6350</v>
      </c>
      <c r="AG8445" s="139" t="s">
        <v>16163</v>
      </c>
    </row>
    <row r="8446" spans="29:33" x14ac:dyDescent="0.25">
      <c r="AC8446" s="136" t="s">
        <v>16092</v>
      </c>
      <c r="AD8446" s="137">
        <v>0</v>
      </c>
      <c r="AE8446" s="138" t="s">
        <v>16164</v>
      </c>
      <c r="AF8446" s="136" t="s">
        <v>2804</v>
      </c>
      <c r="AG8446" s="139" t="s">
        <v>16165</v>
      </c>
    </row>
    <row r="8447" spans="29:33" x14ac:dyDescent="0.25">
      <c r="AC8447" s="136" t="s">
        <v>16092</v>
      </c>
      <c r="AD8447" s="137">
        <v>0</v>
      </c>
      <c r="AE8447" s="138" t="s">
        <v>9409</v>
      </c>
      <c r="AF8447" s="136" t="s">
        <v>2804</v>
      </c>
      <c r="AG8447" s="139" t="s">
        <v>16166</v>
      </c>
    </row>
    <row r="8448" spans="29:33" x14ac:dyDescent="0.25">
      <c r="AC8448" s="136" t="s">
        <v>16092</v>
      </c>
      <c r="AD8448" s="137">
        <v>0</v>
      </c>
      <c r="AE8448" s="138" t="s">
        <v>16167</v>
      </c>
      <c r="AF8448" s="136" t="s">
        <v>2670</v>
      </c>
      <c r="AG8448" s="139" t="s">
        <v>16168</v>
      </c>
    </row>
    <row r="8449" spans="29:33" x14ac:dyDescent="0.25">
      <c r="AC8449" s="136" t="s">
        <v>16092</v>
      </c>
      <c r="AD8449" s="137">
        <v>0</v>
      </c>
      <c r="AE8449" s="138" t="s">
        <v>16169</v>
      </c>
      <c r="AF8449" s="136" t="s">
        <v>2670</v>
      </c>
      <c r="AG8449" s="139" t="s">
        <v>16170</v>
      </c>
    </row>
    <row r="8450" spans="29:33" x14ac:dyDescent="0.25">
      <c r="AC8450" s="136" t="s">
        <v>16092</v>
      </c>
      <c r="AD8450" s="137">
        <v>0</v>
      </c>
      <c r="AE8450" s="138" t="s">
        <v>16171</v>
      </c>
      <c r="AF8450" s="136" t="s">
        <v>15843</v>
      </c>
      <c r="AG8450" s="139" t="s">
        <v>16172</v>
      </c>
    </row>
    <row r="8451" spans="29:33" x14ac:dyDescent="0.25">
      <c r="AC8451" s="136" t="s">
        <v>16092</v>
      </c>
      <c r="AD8451" s="137">
        <v>0</v>
      </c>
      <c r="AE8451" s="138" t="s">
        <v>16173</v>
      </c>
      <c r="AF8451" s="136" t="s">
        <v>9453</v>
      </c>
      <c r="AG8451" s="139" t="s">
        <v>16174</v>
      </c>
    </row>
    <row r="8452" spans="29:33" x14ac:dyDescent="0.25">
      <c r="AC8452" s="136" t="s">
        <v>16092</v>
      </c>
      <c r="AD8452" s="137">
        <v>0</v>
      </c>
      <c r="AE8452" s="138" t="s">
        <v>16175</v>
      </c>
      <c r="AF8452" s="136" t="s">
        <v>2804</v>
      </c>
      <c r="AG8452" s="139" t="s">
        <v>16176</v>
      </c>
    </row>
    <row r="8453" spans="29:33" x14ac:dyDescent="0.25">
      <c r="AC8453" s="136" t="s">
        <v>16092</v>
      </c>
      <c r="AD8453" s="137">
        <v>0</v>
      </c>
      <c r="AE8453" s="138" t="s">
        <v>16177</v>
      </c>
      <c r="AF8453" s="136" t="s">
        <v>16178</v>
      </c>
      <c r="AG8453" s="139" t="s">
        <v>16179</v>
      </c>
    </row>
    <row r="8454" spans="29:33" x14ac:dyDescent="0.25">
      <c r="AC8454" s="136" t="s">
        <v>16092</v>
      </c>
      <c r="AD8454" s="137">
        <v>0</v>
      </c>
      <c r="AE8454" s="138" t="s">
        <v>16180</v>
      </c>
      <c r="AF8454" s="136" t="s">
        <v>16181</v>
      </c>
      <c r="AG8454" s="139" t="s">
        <v>16182</v>
      </c>
    </row>
    <row r="8455" spans="29:33" x14ac:dyDescent="0.25">
      <c r="AC8455" s="136" t="s">
        <v>16092</v>
      </c>
      <c r="AD8455" s="137">
        <v>0</v>
      </c>
      <c r="AE8455" s="138" t="s">
        <v>16183</v>
      </c>
      <c r="AF8455" s="136" t="s">
        <v>16184</v>
      </c>
      <c r="AG8455" s="139" t="s">
        <v>16185</v>
      </c>
    </row>
    <row r="8456" spans="29:33" x14ac:dyDescent="0.25">
      <c r="AC8456" s="136" t="s">
        <v>16092</v>
      </c>
      <c r="AD8456" s="137">
        <v>0</v>
      </c>
      <c r="AE8456" s="138" t="s">
        <v>16186</v>
      </c>
      <c r="AF8456" s="136" t="s">
        <v>2702</v>
      </c>
      <c r="AG8456" s="139" t="s">
        <v>16187</v>
      </c>
    </row>
    <row r="8457" spans="29:33" x14ac:dyDescent="0.25">
      <c r="AC8457" s="136" t="s">
        <v>16092</v>
      </c>
      <c r="AD8457" s="137">
        <v>0</v>
      </c>
      <c r="AE8457" s="138" t="s">
        <v>16188</v>
      </c>
      <c r="AF8457" s="136" t="s">
        <v>2700</v>
      </c>
      <c r="AG8457" s="139" t="s">
        <v>16189</v>
      </c>
    </row>
    <row r="8458" spans="29:33" x14ac:dyDescent="0.25">
      <c r="AC8458" s="136" t="s">
        <v>16092</v>
      </c>
      <c r="AD8458" s="137">
        <v>0</v>
      </c>
      <c r="AE8458" s="138" t="s">
        <v>16190</v>
      </c>
      <c r="AF8458" s="136" t="s">
        <v>5165</v>
      </c>
      <c r="AG8458" s="139" t="s">
        <v>16191</v>
      </c>
    </row>
    <row r="8459" spans="29:33" x14ac:dyDescent="0.25">
      <c r="AC8459" s="136" t="s">
        <v>16092</v>
      </c>
      <c r="AD8459" s="137">
        <v>0</v>
      </c>
      <c r="AE8459" s="138" t="s">
        <v>16192</v>
      </c>
      <c r="AF8459" s="136" t="s">
        <v>2704</v>
      </c>
      <c r="AG8459" s="139" t="s">
        <v>16193</v>
      </c>
    </row>
    <row r="8460" spans="29:33" x14ac:dyDescent="0.25">
      <c r="AC8460" s="136" t="s">
        <v>16092</v>
      </c>
      <c r="AD8460" s="137">
        <v>0</v>
      </c>
      <c r="AE8460" s="138" t="s">
        <v>11722</v>
      </c>
      <c r="AF8460" s="136" t="s">
        <v>4134</v>
      </c>
      <c r="AG8460" s="139" t="s">
        <v>16194</v>
      </c>
    </row>
    <row r="8461" spans="29:33" x14ac:dyDescent="0.25">
      <c r="AC8461" s="136" t="s">
        <v>16092</v>
      </c>
      <c r="AD8461" s="137">
        <v>0</v>
      </c>
      <c r="AE8461" s="138" t="s">
        <v>16195</v>
      </c>
      <c r="AF8461" s="136" t="s">
        <v>2804</v>
      </c>
      <c r="AG8461" s="139" t="s">
        <v>16196</v>
      </c>
    </row>
    <row r="8462" spans="29:33" x14ac:dyDescent="0.25">
      <c r="AC8462" s="136" t="s">
        <v>16092</v>
      </c>
      <c r="AD8462" s="137">
        <v>0</v>
      </c>
      <c r="AE8462" s="138" t="s">
        <v>16197</v>
      </c>
      <c r="AF8462" s="136" t="s">
        <v>16198</v>
      </c>
      <c r="AG8462" s="139" t="s">
        <v>16199</v>
      </c>
    </row>
    <row r="8463" spans="29:33" x14ac:dyDescent="0.25">
      <c r="AC8463" s="136" t="s">
        <v>16092</v>
      </c>
      <c r="AD8463" s="137">
        <v>0</v>
      </c>
      <c r="AE8463" s="138" t="s">
        <v>16200</v>
      </c>
      <c r="AF8463" s="136" t="s">
        <v>16147</v>
      </c>
      <c r="AG8463" s="139" t="s">
        <v>16201</v>
      </c>
    </row>
    <row r="8464" spans="29:33" x14ac:dyDescent="0.25">
      <c r="AC8464" s="136" t="s">
        <v>16092</v>
      </c>
      <c r="AD8464" s="137">
        <v>0</v>
      </c>
      <c r="AE8464" s="138" t="s">
        <v>16202</v>
      </c>
      <c r="AF8464" s="136" t="s">
        <v>2804</v>
      </c>
      <c r="AG8464" s="139" t="s">
        <v>16203</v>
      </c>
    </row>
    <row r="8465" spans="29:33" x14ac:dyDescent="0.25">
      <c r="AC8465" s="136" t="s">
        <v>16092</v>
      </c>
      <c r="AD8465" s="137">
        <v>0</v>
      </c>
      <c r="AE8465" s="138" t="s">
        <v>16204</v>
      </c>
      <c r="AF8465" s="136" t="s">
        <v>16205</v>
      </c>
      <c r="AG8465" s="139" t="s">
        <v>16206</v>
      </c>
    </row>
    <row r="8466" spans="29:33" x14ac:dyDescent="0.25">
      <c r="AC8466" s="136" t="s">
        <v>16092</v>
      </c>
      <c r="AD8466" s="137">
        <v>0</v>
      </c>
      <c r="AE8466" s="138" t="s">
        <v>16207</v>
      </c>
      <c r="AF8466" s="136" t="s">
        <v>16208</v>
      </c>
      <c r="AG8466" s="139" t="s">
        <v>16209</v>
      </c>
    </row>
    <row r="8467" spans="29:33" x14ac:dyDescent="0.25">
      <c r="AC8467" s="136" t="s">
        <v>16092</v>
      </c>
      <c r="AD8467" s="137">
        <v>4.8</v>
      </c>
      <c r="AE8467" s="138" t="s">
        <v>16210</v>
      </c>
      <c r="AF8467" s="136" t="s">
        <v>2683</v>
      </c>
      <c r="AG8467" s="139" t="s">
        <v>16211</v>
      </c>
    </row>
    <row r="8468" spans="29:33" x14ac:dyDescent="0.25">
      <c r="AC8468" s="136" t="s">
        <v>16092</v>
      </c>
      <c r="AD8468" s="137">
        <v>4.8</v>
      </c>
      <c r="AE8468" s="138" t="s">
        <v>16212</v>
      </c>
      <c r="AF8468" s="136" t="s">
        <v>16102</v>
      </c>
      <c r="AG8468" s="139" t="s">
        <v>16213</v>
      </c>
    </row>
    <row r="8469" spans="29:33" x14ac:dyDescent="0.25">
      <c r="AC8469" s="136" t="s">
        <v>16092</v>
      </c>
      <c r="AD8469" s="137">
        <v>4.8</v>
      </c>
      <c r="AE8469" s="138" t="s">
        <v>9289</v>
      </c>
      <c r="AF8469" s="136" t="s">
        <v>16102</v>
      </c>
      <c r="AG8469" s="139" t="s">
        <v>16214</v>
      </c>
    </row>
    <row r="8470" spans="29:33" x14ac:dyDescent="0.25">
      <c r="AC8470" s="136" t="s">
        <v>16092</v>
      </c>
      <c r="AD8470" s="137">
        <v>4.8</v>
      </c>
      <c r="AE8470" s="138" t="s">
        <v>9662</v>
      </c>
      <c r="AF8470" s="136" t="s">
        <v>2804</v>
      </c>
      <c r="AG8470" s="139" t="s">
        <v>16215</v>
      </c>
    </row>
    <row r="8471" spans="29:33" x14ac:dyDescent="0.25">
      <c r="AC8471" s="136" t="s">
        <v>16092</v>
      </c>
      <c r="AD8471" s="137">
        <v>4.8</v>
      </c>
      <c r="AE8471" s="138" t="s">
        <v>16216</v>
      </c>
      <c r="AF8471" s="136" t="s">
        <v>2670</v>
      </c>
      <c r="AG8471" s="139" t="s">
        <v>16217</v>
      </c>
    </row>
    <row r="8472" spans="29:33" x14ac:dyDescent="0.25">
      <c r="AC8472" s="136" t="s">
        <v>16092</v>
      </c>
      <c r="AD8472" s="137">
        <v>4.8</v>
      </c>
      <c r="AE8472" s="138" t="s">
        <v>16218</v>
      </c>
      <c r="AF8472" s="136" t="s">
        <v>15843</v>
      </c>
      <c r="AG8472" s="139" t="s">
        <v>16219</v>
      </c>
    </row>
    <row r="8473" spans="29:33" x14ac:dyDescent="0.25">
      <c r="AC8473" s="136" t="s">
        <v>16092</v>
      </c>
      <c r="AD8473" s="137">
        <v>4.8</v>
      </c>
      <c r="AE8473" s="138" t="s">
        <v>16220</v>
      </c>
      <c r="AF8473" s="136" t="s">
        <v>16221</v>
      </c>
      <c r="AG8473" s="139" t="s">
        <v>16222</v>
      </c>
    </row>
    <row r="8474" spans="29:33" x14ac:dyDescent="0.25">
      <c r="AC8474" s="136" t="s">
        <v>16092</v>
      </c>
      <c r="AD8474" s="137">
        <v>4.8</v>
      </c>
      <c r="AE8474" s="138" t="s">
        <v>16223</v>
      </c>
      <c r="AF8474" s="136" t="s">
        <v>16221</v>
      </c>
      <c r="AG8474" s="139" t="s">
        <v>16224</v>
      </c>
    </row>
    <row r="8475" spans="29:33" x14ac:dyDescent="0.25">
      <c r="AC8475" s="136" t="s">
        <v>16092</v>
      </c>
      <c r="AD8475" s="137">
        <v>4.8</v>
      </c>
      <c r="AE8475" s="138" t="s">
        <v>16225</v>
      </c>
      <c r="AF8475" s="136" t="s">
        <v>16221</v>
      </c>
      <c r="AG8475" s="139" t="s">
        <v>16226</v>
      </c>
    </row>
    <row r="8476" spans="29:33" x14ac:dyDescent="0.25">
      <c r="AC8476" s="136" t="s">
        <v>16092</v>
      </c>
      <c r="AD8476" s="137">
        <v>4.8</v>
      </c>
      <c r="AE8476" s="138" t="s">
        <v>11837</v>
      </c>
      <c r="AF8476" s="136" t="s">
        <v>16227</v>
      </c>
      <c r="AG8476" s="139" t="s">
        <v>16228</v>
      </c>
    </row>
    <row r="8477" spans="29:33" x14ac:dyDescent="0.25">
      <c r="AC8477" s="136" t="s">
        <v>16092</v>
      </c>
      <c r="AD8477" s="137">
        <v>4.8</v>
      </c>
      <c r="AE8477" s="138" t="s">
        <v>11840</v>
      </c>
      <c r="AF8477" s="136" t="s">
        <v>16229</v>
      </c>
      <c r="AG8477" s="139" t="s">
        <v>16230</v>
      </c>
    </row>
    <row r="8478" spans="29:33" x14ac:dyDescent="0.25">
      <c r="AC8478" s="136" t="s">
        <v>16092</v>
      </c>
      <c r="AD8478" s="137">
        <v>4.8</v>
      </c>
      <c r="AE8478" s="138" t="s">
        <v>9678</v>
      </c>
      <c r="AF8478" s="136" t="s">
        <v>7823</v>
      </c>
      <c r="AG8478" s="139" t="s">
        <v>16231</v>
      </c>
    </row>
    <row r="8479" spans="29:33" x14ac:dyDescent="0.25">
      <c r="AC8479" s="136" t="s">
        <v>16092</v>
      </c>
      <c r="AD8479" s="137">
        <v>4.8</v>
      </c>
      <c r="AE8479" s="138" t="s">
        <v>9681</v>
      </c>
      <c r="AF8479" s="136" t="s">
        <v>16232</v>
      </c>
      <c r="AG8479" s="139" t="s">
        <v>16233</v>
      </c>
    </row>
    <row r="8480" spans="29:33" x14ac:dyDescent="0.25">
      <c r="AC8480" s="136" t="s">
        <v>16092</v>
      </c>
      <c r="AD8480" s="137">
        <v>4.8</v>
      </c>
      <c r="AE8480" s="138" t="s">
        <v>16234</v>
      </c>
      <c r="AF8480" s="136" t="s">
        <v>16235</v>
      </c>
      <c r="AG8480" s="139" t="s">
        <v>16236</v>
      </c>
    </row>
    <row r="8481" spans="29:33" x14ac:dyDescent="0.25">
      <c r="AC8481" s="136" t="s">
        <v>16092</v>
      </c>
      <c r="AD8481" s="137">
        <v>4.8</v>
      </c>
      <c r="AE8481" s="138" t="s">
        <v>9686</v>
      </c>
      <c r="AF8481" s="136" t="s">
        <v>5505</v>
      </c>
      <c r="AG8481" s="139" t="s">
        <v>16237</v>
      </c>
    </row>
    <row r="8482" spans="29:33" x14ac:dyDescent="0.25">
      <c r="AC8482" s="136" t="s">
        <v>16092</v>
      </c>
      <c r="AD8482" s="137">
        <v>4.8</v>
      </c>
      <c r="AE8482" s="138" t="s">
        <v>16238</v>
      </c>
      <c r="AF8482" s="136" t="s">
        <v>16227</v>
      </c>
      <c r="AG8482" s="139" t="s">
        <v>16239</v>
      </c>
    </row>
    <row r="8483" spans="29:33" x14ac:dyDescent="0.25">
      <c r="AC8483" s="136" t="s">
        <v>16092</v>
      </c>
      <c r="AD8483" s="137">
        <v>4.8</v>
      </c>
      <c r="AE8483" s="138" t="s">
        <v>16240</v>
      </c>
      <c r="AF8483" s="136" t="s">
        <v>3824</v>
      </c>
      <c r="AG8483" s="139" t="s">
        <v>16241</v>
      </c>
    </row>
    <row r="8484" spans="29:33" x14ac:dyDescent="0.25">
      <c r="AC8484" s="136" t="s">
        <v>16092</v>
      </c>
      <c r="AD8484" s="137">
        <v>4.8</v>
      </c>
      <c r="AE8484" s="138" t="s">
        <v>16242</v>
      </c>
      <c r="AF8484" s="136" t="s">
        <v>16243</v>
      </c>
      <c r="AG8484" s="139" t="s">
        <v>16244</v>
      </c>
    </row>
    <row r="8485" spans="29:33" x14ac:dyDescent="0.25">
      <c r="AC8485" s="136" t="s">
        <v>16092</v>
      </c>
      <c r="AD8485" s="137">
        <v>4.8</v>
      </c>
      <c r="AE8485" s="138" t="s">
        <v>16245</v>
      </c>
      <c r="AF8485" s="136" t="s">
        <v>2704</v>
      </c>
      <c r="AG8485" s="139" t="s">
        <v>16246</v>
      </c>
    </row>
    <row r="8486" spans="29:33" x14ac:dyDescent="0.25">
      <c r="AC8486" s="136" t="s">
        <v>16092</v>
      </c>
      <c r="AD8486" s="137">
        <v>4.8</v>
      </c>
      <c r="AE8486" s="138" t="s">
        <v>16247</v>
      </c>
      <c r="AF8486" s="136" t="s">
        <v>6350</v>
      </c>
      <c r="AG8486" s="139" t="s">
        <v>16248</v>
      </c>
    </row>
    <row r="8487" spans="29:33" x14ac:dyDescent="0.25">
      <c r="AC8487" s="136" t="s">
        <v>16092</v>
      </c>
      <c r="AD8487" s="137">
        <v>4.8</v>
      </c>
      <c r="AE8487" s="138" t="s">
        <v>16249</v>
      </c>
      <c r="AF8487" s="136" t="s">
        <v>5214</v>
      </c>
      <c r="AG8487" s="139" t="s">
        <v>16250</v>
      </c>
    </row>
    <row r="8488" spans="29:33" x14ac:dyDescent="0.25">
      <c r="AC8488" s="136" t="s">
        <v>16092</v>
      </c>
      <c r="AD8488" s="137">
        <v>17.399999999999999</v>
      </c>
      <c r="AE8488" s="138" t="s">
        <v>16251</v>
      </c>
      <c r="AF8488" s="136" t="s">
        <v>6350</v>
      </c>
      <c r="AG8488" s="139" t="s">
        <v>16252</v>
      </c>
    </row>
    <row r="8489" spans="29:33" x14ac:dyDescent="0.25">
      <c r="AC8489" s="136" t="s">
        <v>16092</v>
      </c>
      <c r="AD8489" s="137">
        <v>17.399999999999999</v>
      </c>
      <c r="AE8489" s="138" t="s">
        <v>16253</v>
      </c>
      <c r="AF8489" s="136" t="s">
        <v>2804</v>
      </c>
      <c r="AG8489" s="139" t="s">
        <v>16254</v>
      </c>
    </row>
    <row r="8490" spans="29:33" x14ac:dyDescent="0.25">
      <c r="AC8490" s="136" t="s">
        <v>16092</v>
      </c>
      <c r="AD8490" s="137">
        <v>17.399999999999999</v>
      </c>
      <c r="AE8490" s="138" t="s">
        <v>16255</v>
      </c>
      <c r="AF8490" s="136" t="s">
        <v>2733</v>
      </c>
      <c r="AG8490" s="139" t="s">
        <v>16256</v>
      </c>
    </row>
    <row r="8491" spans="29:33" x14ac:dyDescent="0.25">
      <c r="AC8491" s="136" t="s">
        <v>16092</v>
      </c>
      <c r="AD8491" s="137">
        <v>17.399999999999999</v>
      </c>
      <c r="AE8491" s="138" t="s">
        <v>16257</v>
      </c>
      <c r="AF8491" s="136" t="s">
        <v>2733</v>
      </c>
      <c r="AG8491" s="139" t="s">
        <v>16258</v>
      </c>
    </row>
    <row r="8492" spans="29:33" x14ac:dyDescent="0.25">
      <c r="AC8492" s="136" t="s">
        <v>16092</v>
      </c>
      <c r="AD8492" s="137">
        <v>17.399999999999999</v>
      </c>
      <c r="AE8492" s="138" t="s">
        <v>16259</v>
      </c>
      <c r="AF8492" s="136" t="s">
        <v>16260</v>
      </c>
      <c r="AG8492" s="139" t="s">
        <v>16261</v>
      </c>
    </row>
    <row r="8493" spans="29:33" x14ac:dyDescent="0.25">
      <c r="AC8493" s="136" t="s">
        <v>16092</v>
      </c>
      <c r="AD8493" s="137">
        <v>17.399999999999999</v>
      </c>
      <c r="AE8493" s="138" t="s">
        <v>16262</v>
      </c>
      <c r="AF8493" s="136" t="s">
        <v>5165</v>
      </c>
      <c r="AG8493" s="139" t="s">
        <v>16263</v>
      </c>
    </row>
    <row r="8494" spans="29:33" x14ac:dyDescent="0.25">
      <c r="AC8494" s="136" t="s">
        <v>16092</v>
      </c>
      <c r="AD8494" s="137">
        <v>17.399999999999999</v>
      </c>
      <c r="AE8494" s="138" t="s">
        <v>16264</v>
      </c>
      <c r="AF8494" s="136" t="s">
        <v>5165</v>
      </c>
      <c r="AG8494" s="139" t="s">
        <v>16265</v>
      </c>
    </row>
    <row r="8495" spans="29:33" x14ac:dyDescent="0.25">
      <c r="AC8495" s="136" t="s">
        <v>16092</v>
      </c>
      <c r="AD8495" s="137">
        <v>17.399999999999999</v>
      </c>
      <c r="AE8495" s="138" t="s">
        <v>16266</v>
      </c>
      <c r="AF8495" s="136" t="s">
        <v>2704</v>
      </c>
      <c r="AG8495" s="139" t="s">
        <v>16267</v>
      </c>
    </row>
    <row r="8496" spans="29:33" x14ac:dyDescent="0.25">
      <c r="AC8496" s="136" t="s">
        <v>16092</v>
      </c>
      <c r="AD8496" s="137">
        <v>17.399999999999999</v>
      </c>
      <c r="AE8496" s="138" t="s">
        <v>16268</v>
      </c>
      <c r="AF8496" s="136" t="s">
        <v>5214</v>
      </c>
      <c r="AG8496" s="139" t="s">
        <v>16269</v>
      </c>
    </row>
    <row r="8497" spans="29:33" x14ac:dyDescent="0.25">
      <c r="AC8497" s="136" t="s">
        <v>16092</v>
      </c>
      <c r="AD8497" s="137">
        <v>17.399999999999999</v>
      </c>
      <c r="AE8497" s="138" t="s">
        <v>16270</v>
      </c>
      <c r="AF8497" s="136" t="s">
        <v>2700</v>
      </c>
      <c r="AG8497" s="139" t="s">
        <v>16271</v>
      </c>
    </row>
    <row r="8498" spans="29:33" x14ac:dyDescent="0.25">
      <c r="AC8498" s="136" t="s">
        <v>16092</v>
      </c>
      <c r="AD8498" s="137">
        <v>17.399999999999999</v>
      </c>
      <c r="AE8498" s="138" t="s">
        <v>16272</v>
      </c>
      <c r="AF8498" s="136" t="s">
        <v>2733</v>
      </c>
      <c r="AG8498" s="139" t="s">
        <v>16273</v>
      </c>
    </row>
    <row r="8499" spans="29:33" x14ac:dyDescent="0.25">
      <c r="AC8499" s="136" t="s">
        <v>16092</v>
      </c>
      <c r="AD8499" s="137">
        <v>17.399999999999999</v>
      </c>
      <c r="AE8499" s="138" t="s">
        <v>16274</v>
      </c>
      <c r="AF8499" s="136" t="s">
        <v>5920</v>
      </c>
      <c r="AG8499" s="139" t="s">
        <v>16275</v>
      </c>
    </row>
    <row r="8500" spans="29:33" x14ac:dyDescent="0.25">
      <c r="AC8500" s="136" t="s">
        <v>16092</v>
      </c>
      <c r="AD8500" s="137">
        <v>17.399999999999999</v>
      </c>
      <c r="AE8500" s="138" t="s">
        <v>16276</v>
      </c>
      <c r="AF8500" s="136" t="s">
        <v>2804</v>
      </c>
      <c r="AG8500" s="139" t="s">
        <v>16277</v>
      </c>
    </row>
    <row r="8501" spans="29:33" x14ac:dyDescent="0.25">
      <c r="AC8501" s="136" t="s">
        <v>16092</v>
      </c>
      <c r="AD8501" s="137">
        <v>17.399999999999999</v>
      </c>
      <c r="AE8501" s="138" t="s">
        <v>16278</v>
      </c>
      <c r="AF8501" s="136" t="s">
        <v>16279</v>
      </c>
      <c r="AG8501" s="139" t="s">
        <v>16280</v>
      </c>
    </row>
    <row r="8502" spans="29:33" x14ac:dyDescent="0.25">
      <c r="AC8502" s="136" t="s">
        <v>16092</v>
      </c>
      <c r="AD8502" s="137">
        <v>17.399999999999999</v>
      </c>
      <c r="AE8502" s="138" t="s">
        <v>16281</v>
      </c>
      <c r="AF8502" s="136" t="s">
        <v>5568</v>
      </c>
      <c r="AG8502" s="139" t="s">
        <v>16282</v>
      </c>
    </row>
    <row r="8503" spans="29:33" x14ac:dyDescent="0.25">
      <c r="AC8503" s="136" t="s">
        <v>16092</v>
      </c>
      <c r="AD8503" s="137">
        <v>17.399999999999999</v>
      </c>
      <c r="AE8503" s="138" t="s">
        <v>16283</v>
      </c>
      <c r="AF8503" s="136" t="s">
        <v>13305</v>
      </c>
      <c r="AG8503" s="139" t="s">
        <v>16284</v>
      </c>
    </row>
    <row r="8504" spans="29:33" x14ac:dyDescent="0.25">
      <c r="AC8504" s="136" t="s">
        <v>16092</v>
      </c>
      <c r="AD8504" s="137">
        <v>17.399999999999999</v>
      </c>
      <c r="AE8504" s="138" t="s">
        <v>16285</v>
      </c>
      <c r="AF8504" s="136" t="s">
        <v>16286</v>
      </c>
      <c r="AG8504" s="139" t="s">
        <v>16287</v>
      </c>
    </row>
    <row r="8505" spans="29:33" x14ac:dyDescent="0.25">
      <c r="AC8505" s="136" t="s">
        <v>16092</v>
      </c>
      <c r="AD8505" s="137">
        <v>17.399999999999999</v>
      </c>
      <c r="AE8505" s="138" t="s">
        <v>16288</v>
      </c>
      <c r="AF8505" s="136" t="s">
        <v>16289</v>
      </c>
      <c r="AG8505" s="139" t="s">
        <v>16290</v>
      </c>
    </row>
    <row r="8506" spans="29:33" x14ac:dyDescent="0.25">
      <c r="AC8506" s="136" t="s">
        <v>16092</v>
      </c>
      <c r="AD8506" s="137">
        <v>17.399999999999999</v>
      </c>
      <c r="AE8506" s="138" t="s">
        <v>16291</v>
      </c>
      <c r="AF8506" s="136" t="s">
        <v>16292</v>
      </c>
      <c r="AG8506" s="139" t="s">
        <v>16293</v>
      </c>
    </row>
    <row r="8507" spans="29:33" x14ac:dyDescent="0.25">
      <c r="AC8507" s="136" t="s">
        <v>16092</v>
      </c>
      <c r="AD8507" s="137">
        <v>17.399999999999999</v>
      </c>
      <c r="AE8507" s="138" t="s">
        <v>16294</v>
      </c>
      <c r="AF8507" s="136" t="s">
        <v>2702</v>
      </c>
      <c r="AG8507" s="139" t="s">
        <v>16295</v>
      </c>
    </row>
    <row r="8508" spans="29:33" x14ac:dyDescent="0.25">
      <c r="AC8508" s="136" t="s">
        <v>16092</v>
      </c>
      <c r="AD8508" s="137">
        <v>17.399999999999999</v>
      </c>
      <c r="AE8508" s="138" t="s">
        <v>16296</v>
      </c>
      <c r="AF8508" s="136" t="s">
        <v>15875</v>
      </c>
      <c r="AG8508" s="139" t="s">
        <v>16297</v>
      </c>
    </row>
    <row r="8509" spans="29:33" x14ac:dyDescent="0.25">
      <c r="AC8509" s="136" t="s">
        <v>16092</v>
      </c>
      <c r="AD8509" s="137">
        <v>17.399999999999999</v>
      </c>
      <c r="AE8509" s="138" t="s">
        <v>16298</v>
      </c>
      <c r="AF8509" s="136" t="s">
        <v>16299</v>
      </c>
      <c r="AG8509" s="139" t="s">
        <v>16300</v>
      </c>
    </row>
    <row r="8510" spans="29:33" x14ac:dyDescent="0.25">
      <c r="AC8510" s="136" t="s">
        <v>16092</v>
      </c>
      <c r="AD8510" s="137">
        <v>17.399999999999999</v>
      </c>
      <c r="AE8510" s="138" t="s">
        <v>16301</v>
      </c>
      <c r="AF8510" s="136" t="s">
        <v>2702</v>
      </c>
      <c r="AG8510" s="139" t="s">
        <v>16302</v>
      </c>
    </row>
    <row r="8511" spans="29:33" x14ac:dyDescent="0.25">
      <c r="AC8511" s="136" t="s">
        <v>16092</v>
      </c>
      <c r="AD8511" s="137">
        <v>17.399999999999999</v>
      </c>
      <c r="AE8511" s="138" t="s">
        <v>16303</v>
      </c>
      <c r="AF8511" s="136" t="s">
        <v>3879</v>
      </c>
      <c r="AG8511" s="139" t="s">
        <v>16304</v>
      </c>
    </row>
    <row r="8512" spans="29:33" x14ac:dyDescent="0.25">
      <c r="AC8512" s="136" t="s">
        <v>16092</v>
      </c>
      <c r="AD8512" s="137">
        <v>17.399999999999999</v>
      </c>
      <c r="AE8512" s="138" t="s">
        <v>16305</v>
      </c>
      <c r="AF8512" s="136" t="s">
        <v>2683</v>
      </c>
      <c r="AG8512" s="139" t="s">
        <v>16306</v>
      </c>
    </row>
    <row r="8513" spans="29:33" x14ac:dyDescent="0.25">
      <c r="AC8513" s="136" t="s">
        <v>16092</v>
      </c>
      <c r="AD8513" s="137">
        <v>21.6</v>
      </c>
      <c r="AE8513" s="138" t="s">
        <v>16307</v>
      </c>
      <c r="AF8513" s="136" t="s">
        <v>2683</v>
      </c>
      <c r="AG8513" s="139" t="s">
        <v>16308</v>
      </c>
    </row>
    <row r="8514" spans="29:33" x14ac:dyDescent="0.25">
      <c r="AC8514" s="136" t="s">
        <v>16092</v>
      </c>
      <c r="AD8514" s="137">
        <v>21.6</v>
      </c>
      <c r="AE8514" s="138" t="s">
        <v>16309</v>
      </c>
      <c r="AF8514" s="136" t="s">
        <v>16102</v>
      </c>
      <c r="AG8514" s="139" t="s">
        <v>16310</v>
      </c>
    </row>
    <row r="8515" spans="29:33" x14ac:dyDescent="0.25">
      <c r="AC8515" s="136" t="s">
        <v>16092</v>
      </c>
      <c r="AD8515" s="137">
        <v>21.6</v>
      </c>
      <c r="AE8515" s="138" t="s">
        <v>16311</v>
      </c>
      <c r="AF8515" s="136" t="s">
        <v>16102</v>
      </c>
      <c r="AG8515" s="139" t="s">
        <v>16312</v>
      </c>
    </row>
    <row r="8516" spans="29:33" x14ac:dyDescent="0.25">
      <c r="AC8516" s="136" t="s">
        <v>16092</v>
      </c>
      <c r="AD8516" s="137">
        <v>21.6</v>
      </c>
      <c r="AE8516" s="138" t="s">
        <v>16313</v>
      </c>
      <c r="AF8516" s="136" t="s">
        <v>16102</v>
      </c>
      <c r="AG8516" s="139" t="s">
        <v>16314</v>
      </c>
    </row>
    <row r="8517" spans="29:33" x14ac:dyDescent="0.25">
      <c r="AC8517" s="136" t="s">
        <v>16092</v>
      </c>
      <c r="AD8517" s="137">
        <v>21.6</v>
      </c>
      <c r="AE8517" s="138" t="s">
        <v>16315</v>
      </c>
      <c r="AF8517" s="136" t="s">
        <v>16292</v>
      </c>
      <c r="AG8517" s="139" t="s">
        <v>16316</v>
      </c>
    </row>
    <row r="8518" spans="29:33" x14ac:dyDescent="0.25">
      <c r="AC8518" s="136" t="s">
        <v>16092</v>
      </c>
      <c r="AD8518" s="137">
        <v>21.6</v>
      </c>
      <c r="AE8518" s="138" t="s">
        <v>16317</v>
      </c>
      <c r="AF8518" s="136" t="s">
        <v>2670</v>
      </c>
      <c r="AG8518" s="139" t="s">
        <v>16318</v>
      </c>
    </row>
    <row r="8519" spans="29:33" x14ac:dyDescent="0.25">
      <c r="AC8519" s="136" t="s">
        <v>16092</v>
      </c>
      <c r="AD8519" s="137">
        <v>21.6</v>
      </c>
      <c r="AE8519" s="138" t="s">
        <v>16319</v>
      </c>
      <c r="AF8519" s="136" t="s">
        <v>2670</v>
      </c>
      <c r="AG8519" s="139" t="s">
        <v>16320</v>
      </c>
    </row>
    <row r="8520" spans="29:33" x14ac:dyDescent="0.25">
      <c r="AC8520" s="136" t="s">
        <v>16092</v>
      </c>
      <c r="AD8520" s="137">
        <v>21.6</v>
      </c>
      <c r="AE8520" s="138" t="s">
        <v>16321</v>
      </c>
      <c r="AF8520" s="136" t="s">
        <v>2804</v>
      </c>
      <c r="AG8520" s="139" t="s">
        <v>16322</v>
      </c>
    </row>
    <row r="8521" spans="29:33" x14ac:dyDescent="0.25">
      <c r="AC8521" s="136" t="s">
        <v>16092</v>
      </c>
      <c r="AD8521" s="137">
        <v>21.6</v>
      </c>
      <c r="AE8521" s="138" t="s">
        <v>16323</v>
      </c>
      <c r="AF8521" s="136" t="s">
        <v>2704</v>
      </c>
      <c r="AG8521" s="139" t="s">
        <v>16324</v>
      </c>
    </row>
    <row r="8522" spans="29:33" x14ac:dyDescent="0.25">
      <c r="AC8522" s="136" t="s">
        <v>16092</v>
      </c>
      <c r="AD8522" s="137">
        <v>21.6</v>
      </c>
      <c r="AE8522" s="138" t="s">
        <v>16325</v>
      </c>
      <c r="AF8522" s="136" t="s">
        <v>16326</v>
      </c>
      <c r="AG8522" s="139" t="s">
        <v>16327</v>
      </c>
    </row>
    <row r="8523" spans="29:33" x14ac:dyDescent="0.25">
      <c r="AC8523" s="136" t="s">
        <v>16092</v>
      </c>
      <c r="AD8523" s="137">
        <v>21.6</v>
      </c>
      <c r="AE8523" s="138" t="s">
        <v>16328</v>
      </c>
      <c r="AF8523" s="136" t="s">
        <v>16329</v>
      </c>
      <c r="AG8523" s="139" t="s">
        <v>16330</v>
      </c>
    </row>
    <row r="8524" spans="29:33" x14ac:dyDescent="0.25">
      <c r="AC8524" s="136" t="s">
        <v>16092</v>
      </c>
      <c r="AD8524" s="137">
        <v>21.6</v>
      </c>
      <c r="AE8524" s="138" t="s">
        <v>16331</v>
      </c>
      <c r="AF8524" s="136" t="s">
        <v>2804</v>
      </c>
      <c r="AG8524" s="139" t="s">
        <v>16332</v>
      </c>
    </row>
    <row r="8525" spans="29:33" x14ac:dyDescent="0.25">
      <c r="AC8525" s="136" t="s">
        <v>16092</v>
      </c>
      <c r="AD8525" s="137">
        <v>21.6</v>
      </c>
      <c r="AE8525" s="138" t="s">
        <v>16333</v>
      </c>
      <c r="AF8525" s="136" t="s">
        <v>7278</v>
      </c>
      <c r="AG8525" s="139" t="s">
        <v>16334</v>
      </c>
    </row>
    <row r="8526" spans="29:33" x14ac:dyDescent="0.25">
      <c r="AC8526" s="136" t="s">
        <v>16092</v>
      </c>
      <c r="AD8526" s="137">
        <v>21.6</v>
      </c>
      <c r="AE8526" s="138" t="s">
        <v>16335</v>
      </c>
      <c r="AF8526" s="136" t="s">
        <v>5670</v>
      </c>
      <c r="AG8526" s="139" t="s">
        <v>16336</v>
      </c>
    </row>
    <row r="8527" spans="29:33" x14ac:dyDescent="0.25">
      <c r="AC8527" s="136" t="s">
        <v>16092</v>
      </c>
      <c r="AD8527" s="137">
        <v>21.6</v>
      </c>
      <c r="AE8527" s="138" t="s">
        <v>16337</v>
      </c>
      <c r="AF8527" s="136" t="s">
        <v>2726</v>
      </c>
      <c r="AG8527" s="139" t="s">
        <v>16338</v>
      </c>
    </row>
    <row r="8528" spans="29:33" x14ac:dyDescent="0.25">
      <c r="AC8528" s="136" t="s">
        <v>16092</v>
      </c>
      <c r="AD8528" s="137">
        <v>21.6</v>
      </c>
      <c r="AE8528" s="138" t="s">
        <v>16339</v>
      </c>
      <c r="AF8528" s="136" t="s">
        <v>2804</v>
      </c>
      <c r="AG8528" s="139" t="s">
        <v>16340</v>
      </c>
    </row>
    <row r="8529" spans="29:33" x14ac:dyDescent="0.25">
      <c r="AC8529" s="136" t="s">
        <v>16092</v>
      </c>
      <c r="AD8529" s="137">
        <v>21.6</v>
      </c>
      <c r="AE8529" s="138" t="s">
        <v>16341</v>
      </c>
      <c r="AF8529" s="136" t="s">
        <v>8280</v>
      </c>
      <c r="AG8529" s="139" t="s">
        <v>16342</v>
      </c>
    </row>
    <row r="8530" spans="29:33" x14ac:dyDescent="0.25">
      <c r="AC8530" s="136" t="s">
        <v>16092</v>
      </c>
      <c r="AD8530" s="137">
        <v>21.6</v>
      </c>
      <c r="AE8530" s="138" t="s">
        <v>16343</v>
      </c>
      <c r="AF8530" s="136" t="s">
        <v>8282</v>
      </c>
      <c r="AG8530" s="139" t="s">
        <v>16344</v>
      </c>
    </row>
    <row r="8531" spans="29:33" x14ac:dyDescent="0.25">
      <c r="AC8531" s="136" t="s">
        <v>16092</v>
      </c>
      <c r="AD8531" s="137">
        <v>21.6</v>
      </c>
      <c r="AE8531" s="138" t="s">
        <v>16345</v>
      </c>
      <c r="AF8531" s="136" t="s">
        <v>2702</v>
      </c>
      <c r="AG8531" s="139" t="s">
        <v>16346</v>
      </c>
    </row>
    <row r="8532" spans="29:33" x14ac:dyDescent="0.25">
      <c r="AC8532" s="136" t="s">
        <v>16092</v>
      </c>
      <c r="AD8532" s="137">
        <v>21.6</v>
      </c>
      <c r="AE8532" s="138" t="s">
        <v>16347</v>
      </c>
      <c r="AF8532" s="136" t="s">
        <v>16348</v>
      </c>
      <c r="AG8532" s="139" t="s">
        <v>16349</v>
      </c>
    </row>
    <row r="8533" spans="29:33" x14ac:dyDescent="0.25">
      <c r="AC8533" s="136" t="s">
        <v>16092</v>
      </c>
      <c r="AD8533" s="137">
        <v>21.6</v>
      </c>
      <c r="AE8533" s="138" t="s">
        <v>16350</v>
      </c>
      <c r="AF8533" s="136" t="s">
        <v>16351</v>
      </c>
      <c r="AG8533" s="139" t="s">
        <v>16352</v>
      </c>
    </row>
    <row r="8534" spans="29:33" x14ac:dyDescent="0.25">
      <c r="AC8534" s="136" t="s">
        <v>16092</v>
      </c>
      <c r="AD8534" s="137">
        <v>21.6</v>
      </c>
      <c r="AE8534" s="138" t="s">
        <v>16353</v>
      </c>
      <c r="AF8534" s="136" t="s">
        <v>2870</v>
      </c>
      <c r="AG8534" s="139" t="s">
        <v>16354</v>
      </c>
    </row>
    <row r="8535" spans="29:33" x14ac:dyDescent="0.25">
      <c r="AC8535" s="136" t="s">
        <v>16092</v>
      </c>
      <c r="AD8535" s="137">
        <v>21.6</v>
      </c>
      <c r="AE8535" s="138" t="s">
        <v>16355</v>
      </c>
      <c r="AF8535" s="136" t="s">
        <v>6350</v>
      </c>
      <c r="AG8535" s="139" t="s">
        <v>16356</v>
      </c>
    </row>
    <row r="8536" spans="29:33" x14ac:dyDescent="0.25">
      <c r="AC8536" s="136" t="s">
        <v>16092</v>
      </c>
      <c r="AD8536" s="137">
        <v>21.6</v>
      </c>
      <c r="AE8536" s="138" t="s">
        <v>16357</v>
      </c>
      <c r="AF8536" s="136" t="s">
        <v>16299</v>
      </c>
      <c r="AG8536" s="139" t="s">
        <v>16358</v>
      </c>
    </row>
    <row r="8537" spans="29:33" x14ac:dyDescent="0.25">
      <c r="AC8537" s="136" t="s">
        <v>16092</v>
      </c>
      <c r="AD8537" s="137">
        <v>21.6</v>
      </c>
      <c r="AE8537" s="138" t="s">
        <v>16359</v>
      </c>
      <c r="AF8537" s="136" t="s">
        <v>16360</v>
      </c>
      <c r="AG8537" s="139" t="s">
        <v>16361</v>
      </c>
    </row>
    <row r="8538" spans="29:33" x14ac:dyDescent="0.25">
      <c r="AC8538" s="136" t="s">
        <v>16092</v>
      </c>
      <c r="AD8538" s="137">
        <v>21.6</v>
      </c>
      <c r="AE8538" s="138" t="s">
        <v>16362</v>
      </c>
      <c r="AF8538" s="136" t="s">
        <v>2804</v>
      </c>
      <c r="AG8538" s="139" t="s">
        <v>16363</v>
      </c>
    </row>
    <row r="8539" spans="29:33" x14ac:dyDescent="0.25">
      <c r="AC8539" s="136" t="s">
        <v>16092</v>
      </c>
      <c r="AD8539" s="137">
        <v>21.6</v>
      </c>
      <c r="AE8539" s="138" t="s">
        <v>16364</v>
      </c>
      <c r="AF8539" s="136" t="s">
        <v>9453</v>
      </c>
      <c r="AG8539" s="139" t="s">
        <v>16365</v>
      </c>
    </row>
    <row r="8540" spans="29:33" x14ac:dyDescent="0.25">
      <c r="AC8540" s="136" t="s">
        <v>16092</v>
      </c>
      <c r="AD8540" s="137">
        <v>21.6</v>
      </c>
      <c r="AE8540" s="138" t="s">
        <v>16366</v>
      </c>
      <c r="AF8540" s="136" t="s">
        <v>2804</v>
      </c>
      <c r="AG8540" s="139" t="s">
        <v>16367</v>
      </c>
    </row>
    <row r="8541" spans="29:33" x14ac:dyDescent="0.25">
      <c r="AC8541" s="136" t="s">
        <v>16092</v>
      </c>
      <c r="AD8541" s="137">
        <v>21.6</v>
      </c>
      <c r="AE8541" s="138" t="s">
        <v>16368</v>
      </c>
      <c r="AF8541" s="136" t="s">
        <v>5165</v>
      </c>
      <c r="AG8541" s="139" t="s">
        <v>16369</v>
      </c>
    </row>
    <row r="8542" spans="29:33" x14ac:dyDescent="0.25">
      <c r="AC8542" s="136" t="s">
        <v>16092</v>
      </c>
      <c r="AD8542" s="137">
        <v>21.6</v>
      </c>
      <c r="AE8542" s="138" t="s">
        <v>16370</v>
      </c>
      <c r="AF8542" s="136" t="s">
        <v>2704</v>
      </c>
      <c r="AG8542" s="139" t="s">
        <v>16371</v>
      </c>
    </row>
    <row r="8543" spans="29:33" x14ac:dyDescent="0.25">
      <c r="AC8543" s="136" t="s">
        <v>16092</v>
      </c>
      <c r="AD8543" s="137">
        <v>21.6</v>
      </c>
      <c r="AE8543" s="138" t="s">
        <v>16372</v>
      </c>
      <c r="AF8543" s="136" t="s">
        <v>2704</v>
      </c>
      <c r="AG8543" s="139" t="s">
        <v>16373</v>
      </c>
    </row>
    <row r="8544" spans="29:33" x14ac:dyDescent="0.25">
      <c r="AC8544" s="136" t="s">
        <v>16092</v>
      </c>
      <c r="AD8544" s="137">
        <v>21.6</v>
      </c>
      <c r="AE8544" s="138" t="s">
        <v>16374</v>
      </c>
      <c r="AF8544" s="136" t="s">
        <v>5214</v>
      </c>
      <c r="AG8544" s="139" t="s">
        <v>16375</v>
      </c>
    </row>
    <row r="8545" spans="29:33" x14ac:dyDescent="0.25">
      <c r="AC8545" s="136" t="s">
        <v>16092</v>
      </c>
      <c r="AD8545" s="137">
        <v>21.6</v>
      </c>
      <c r="AE8545" s="138" t="s">
        <v>16376</v>
      </c>
      <c r="AF8545" s="136" t="s">
        <v>2700</v>
      </c>
      <c r="AG8545" s="139" t="s">
        <v>16377</v>
      </c>
    </row>
    <row r="8546" spans="29:33" x14ac:dyDescent="0.25">
      <c r="AC8546" s="136" t="s">
        <v>16092</v>
      </c>
      <c r="AD8546" s="137">
        <v>21.6</v>
      </c>
      <c r="AE8546" s="138" t="s">
        <v>16378</v>
      </c>
      <c r="AF8546" s="136" t="s">
        <v>16379</v>
      </c>
      <c r="AG8546" s="139" t="s">
        <v>16380</v>
      </c>
    </row>
    <row r="8547" spans="29:33" x14ac:dyDescent="0.25">
      <c r="AC8547" s="136" t="s">
        <v>16092</v>
      </c>
      <c r="AD8547" s="137">
        <v>21.6</v>
      </c>
      <c r="AE8547" s="138" t="s">
        <v>16381</v>
      </c>
      <c r="AF8547" s="136" t="s">
        <v>16382</v>
      </c>
      <c r="AG8547" s="139" t="s">
        <v>16383</v>
      </c>
    </row>
    <row r="8548" spans="29:33" x14ac:dyDescent="0.25">
      <c r="AC8548" s="136" t="s">
        <v>16092</v>
      </c>
      <c r="AD8548" s="137">
        <v>21.6</v>
      </c>
      <c r="AE8548" s="138" t="s">
        <v>16384</v>
      </c>
      <c r="AF8548" s="136" t="s">
        <v>16385</v>
      </c>
      <c r="AG8548" s="139" t="s">
        <v>16386</v>
      </c>
    </row>
    <row r="8549" spans="29:33" x14ac:dyDescent="0.25">
      <c r="AC8549" s="136" t="s">
        <v>16092</v>
      </c>
      <c r="AD8549" s="137">
        <v>21.6</v>
      </c>
      <c r="AE8549" s="138" t="s">
        <v>16387</v>
      </c>
      <c r="AF8549" s="136" t="s">
        <v>2804</v>
      </c>
      <c r="AG8549" s="139" t="s">
        <v>16388</v>
      </c>
    </row>
    <row r="8550" spans="29:33" x14ac:dyDescent="0.25">
      <c r="AC8550" s="136" t="s">
        <v>16092</v>
      </c>
      <c r="AD8550" s="137">
        <v>21.6</v>
      </c>
      <c r="AE8550" s="138" t="s">
        <v>16389</v>
      </c>
      <c r="AF8550" s="136" t="s">
        <v>5920</v>
      </c>
      <c r="AG8550" s="139" t="s">
        <v>16390</v>
      </c>
    </row>
    <row r="8551" spans="29:33" x14ac:dyDescent="0.25">
      <c r="AC8551" s="136" t="s">
        <v>16092</v>
      </c>
      <c r="AD8551" s="137">
        <v>21.6</v>
      </c>
      <c r="AE8551" s="138" t="s">
        <v>16391</v>
      </c>
      <c r="AF8551" s="136" t="s">
        <v>4994</v>
      </c>
      <c r="AG8551" s="139" t="s">
        <v>16392</v>
      </c>
    </row>
    <row r="8552" spans="29:33" x14ac:dyDescent="0.25">
      <c r="AC8552" s="136" t="s">
        <v>16092</v>
      </c>
      <c r="AD8552" s="137">
        <v>21.6</v>
      </c>
      <c r="AE8552" s="138" t="s">
        <v>16393</v>
      </c>
      <c r="AF8552" s="136" t="s">
        <v>4994</v>
      </c>
      <c r="AG8552" s="139" t="s">
        <v>16394</v>
      </c>
    </row>
    <row r="8553" spans="29:33" x14ac:dyDescent="0.25">
      <c r="AC8553" s="136" t="s">
        <v>16092</v>
      </c>
      <c r="AD8553" s="137">
        <v>21.6</v>
      </c>
      <c r="AE8553" s="138" t="s">
        <v>16395</v>
      </c>
      <c r="AF8553" s="136" t="s">
        <v>3074</v>
      </c>
      <c r="AG8553" s="139" t="s">
        <v>16396</v>
      </c>
    </row>
    <row r="8554" spans="29:33" x14ac:dyDescent="0.25">
      <c r="AC8554" s="136" t="s">
        <v>16092</v>
      </c>
      <c r="AD8554" s="137">
        <v>21.6</v>
      </c>
      <c r="AE8554" s="138" t="s">
        <v>16397</v>
      </c>
      <c r="AF8554" s="136" t="s">
        <v>16292</v>
      </c>
      <c r="AG8554" s="139" t="s">
        <v>16398</v>
      </c>
    </row>
    <row r="8555" spans="29:33" x14ac:dyDescent="0.25">
      <c r="AC8555" s="136" t="s">
        <v>16092</v>
      </c>
      <c r="AD8555" s="137">
        <v>21.6</v>
      </c>
      <c r="AE8555" s="138" t="s">
        <v>16399</v>
      </c>
      <c r="AF8555" s="136" t="s">
        <v>2670</v>
      </c>
      <c r="AG8555" s="139" t="s">
        <v>16400</v>
      </c>
    </row>
    <row r="8556" spans="29:33" x14ac:dyDescent="0.25">
      <c r="AC8556" s="136" t="s">
        <v>16092</v>
      </c>
      <c r="AD8556" s="137">
        <v>21.6</v>
      </c>
      <c r="AE8556" s="138" t="s">
        <v>16401</v>
      </c>
      <c r="AF8556" s="136" t="s">
        <v>16402</v>
      </c>
      <c r="AG8556" s="139" t="s">
        <v>16403</v>
      </c>
    </row>
    <row r="8557" spans="29:33" x14ac:dyDescent="0.25">
      <c r="AC8557" s="136" t="s">
        <v>16092</v>
      </c>
      <c r="AD8557" s="137">
        <v>21.6</v>
      </c>
      <c r="AE8557" s="138" t="s">
        <v>16404</v>
      </c>
      <c r="AF8557" s="136" t="s">
        <v>16405</v>
      </c>
      <c r="AG8557" s="139" t="s">
        <v>16406</v>
      </c>
    </row>
    <row r="8558" spans="29:33" x14ac:dyDescent="0.25">
      <c r="AC8558" s="136" t="s">
        <v>16092</v>
      </c>
      <c r="AD8558" s="137">
        <v>21.6</v>
      </c>
      <c r="AE8558" s="138" t="s">
        <v>16407</v>
      </c>
      <c r="AF8558" s="136" t="s">
        <v>2702</v>
      </c>
      <c r="AG8558" s="139" t="s">
        <v>16408</v>
      </c>
    </row>
    <row r="8559" spans="29:33" x14ac:dyDescent="0.25">
      <c r="AC8559" s="136" t="s">
        <v>16092</v>
      </c>
      <c r="AD8559" s="137">
        <v>21.6</v>
      </c>
      <c r="AE8559" s="138" t="s">
        <v>16409</v>
      </c>
      <c r="AF8559" s="136" t="s">
        <v>2906</v>
      </c>
      <c r="AG8559" s="139" t="s">
        <v>16410</v>
      </c>
    </row>
    <row r="8560" spans="29:33" x14ac:dyDescent="0.25">
      <c r="AC8560" s="136" t="s">
        <v>16092</v>
      </c>
      <c r="AD8560" s="137">
        <v>21.6</v>
      </c>
      <c r="AE8560" s="138" t="s">
        <v>16411</v>
      </c>
      <c r="AF8560" s="136" t="s">
        <v>3879</v>
      </c>
      <c r="AG8560" s="139" t="s">
        <v>16412</v>
      </c>
    </row>
    <row r="8561" spans="29:33" x14ac:dyDescent="0.25">
      <c r="AC8561" s="136" t="s">
        <v>16092</v>
      </c>
      <c r="AD8561" s="137">
        <v>25.8</v>
      </c>
      <c r="AE8561" s="138" t="s">
        <v>16413</v>
      </c>
      <c r="AF8561" s="136" t="s">
        <v>2683</v>
      </c>
      <c r="AG8561" s="139" t="s">
        <v>16414</v>
      </c>
    </row>
    <row r="8562" spans="29:33" x14ac:dyDescent="0.25">
      <c r="AC8562" s="136" t="s">
        <v>16092</v>
      </c>
      <c r="AD8562" s="137">
        <v>25.8</v>
      </c>
      <c r="AE8562" s="138" t="s">
        <v>16415</v>
      </c>
      <c r="AF8562" s="136" t="s">
        <v>2683</v>
      </c>
      <c r="AG8562" s="139" t="s">
        <v>16416</v>
      </c>
    </row>
    <row r="8563" spans="29:33" x14ac:dyDescent="0.25">
      <c r="AC8563" s="136" t="s">
        <v>16092</v>
      </c>
      <c r="AD8563" s="137">
        <v>25.8</v>
      </c>
      <c r="AE8563" s="138" t="s">
        <v>16417</v>
      </c>
      <c r="AF8563" s="136" t="s">
        <v>2683</v>
      </c>
      <c r="AG8563" s="139" t="s">
        <v>16418</v>
      </c>
    </row>
    <row r="8564" spans="29:33" x14ac:dyDescent="0.25">
      <c r="AC8564" s="136" t="s">
        <v>16092</v>
      </c>
      <c r="AD8564" s="137">
        <v>25.8</v>
      </c>
      <c r="AE8564" s="138" t="s">
        <v>16419</v>
      </c>
      <c r="AF8564" s="136" t="s">
        <v>16102</v>
      </c>
      <c r="AG8564" s="139" t="s">
        <v>16420</v>
      </c>
    </row>
    <row r="8565" spans="29:33" x14ac:dyDescent="0.25">
      <c r="AC8565" s="136" t="s">
        <v>16092</v>
      </c>
      <c r="AD8565" s="137">
        <v>25.8</v>
      </c>
      <c r="AE8565" s="138" t="s">
        <v>16421</v>
      </c>
      <c r="AF8565" s="136" t="s">
        <v>16102</v>
      </c>
      <c r="AG8565" s="139" t="s">
        <v>16422</v>
      </c>
    </row>
    <row r="8566" spans="29:33" x14ac:dyDescent="0.25">
      <c r="AC8566" s="136" t="s">
        <v>16092</v>
      </c>
      <c r="AD8566" s="137">
        <v>25.8</v>
      </c>
      <c r="AE8566" s="138" t="s">
        <v>16423</v>
      </c>
      <c r="AF8566" s="136" t="s">
        <v>16292</v>
      </c>
      <c r="AG8566" s="139" t="s">
        <v>16424</v>
      </c>
    </row>
    <row r="8567" spans="29:33" x14ac:dyDescent="0.25">
      <c r="AC8567" s="136" t="s">
        <v>16092</v>
      </c>
      <c r="AD8567" s="137">
        <v>25.8</v>
      </c>
      <c r="AE8567" s="138" t="s">
        <v>16425</v>
      </c>
      <c r="AF8567" s="136" t="s">
        <v>2804</v>
      </c>
      <c r="AG8567" s="139" t="s">
        <v>16426</v>
      </c>
    </row>
    <row r="8568" spans="29:33" x14ac:dyDescent="0.25">
      <c r="AC8568" s="136" t="s">
        <v>16092</v>
      </c>
      <c r="AD8568" s="137">
        <v>25.8</v>
      </c>
      <c r="AE8568" s="138" t="s">
        <v>16427</v>
      </c>
      <c r="AF8568" s="136" t="s">
        <v>2951</v>
      </c>
      <c r="AG8568" s="139" t="s">
        <v>16428</v>
      </c>
    </row>
    <row r="8569" spans="29:33" x14ac:dyDescent="0.25">
      <c r="AC8569" s="136" t="s">
        <v>16092</v>
      </c>
      <c r="AD8569" s="137">
        <v>25.8</v>
      </c>
      <c r="AE8569" s="138" t="s">
        <v>16429</v>
      </c>
      <c r="AF8569" s="136" t="s">
        <v>8280</v>
      </c>
      <c r="AG8569" s="139" t="s">
        <v>16430</v>
      </c>
    </row>
    <row r="8570" spans="29:33" x14ac:dyDescent="0.25">
      <c r="AC8570" s="136" t="s">
        <v>16092</v>
      </c>
      <c r="AD8570" s="137">
        <v>25.8</v>
      </c>
      <c r="AE8570" s="138" t="s">
        <v>16431</v>
      </c>
      <c r="AF8570" s="136" t="s">
        <v>8282</v>
      </c>
      <c r="AG8570" s="139" t="s">
        <v>16432</v>
      </c>
    </row>
    <row r="8571" spans="29:33" x14ac:dyDescent="0.25">
      <c r="AC8571" s="136" t="s">
        <v>16092</v>
      </c>
      <c r="AD8571" s="137">
        <v>25.8</v>
      </c>
      <c r="AE8571" s="138" t="s">
        <v>16433</v>
      </c>
      <c r="AF8571" s="136" t="s">
        <v>2702</v>
      </c>
      <c r="AG8571" s="139" t="s">
        <v>16434</v>
      </c>
    </row>
    <row r="8572" spans="29:33" x14ac:dyDescent="0.25">
      <c r="AC8572" s="136" t="s">
        <v>16092</v>
      </c>
      <c r="AD8572" s="137">
        <v>25.8</v>
      </c>
      <c r="AE8572" s="138" t="s">
        <v>16435</v>
      </c>
      <c r="AF8572" s="136" t="s">
        <v>8280</v>
      </c>
      <c r="AG8572" s="139" t="s">
        <v>16436</v>
      </c>
    </row>
    <row r="8573" spans="29:33" x14ac:dyDescent="0.25">
      <c r="AC8573" s="136" t="s">
        <v>16092</v>
      </c>
      <c r="AD8573" s="137">
        <v>25.8</v>
      </c>
      <c r="AE8573" s="138" t="s">
        <v>16437</v>
      </c>
      <c r="AF8573" s="136" t="s">
        <v>16438</v>
      </c>
      <c r="AG8573" s="139" t="s">
        <v>16439</v>
      </c>
    </row>
    <row r="8574" spans="29:33" x14ac:dyDescent="0.25">
      <c r="AC8574" s="136" t="s">
        <v>16092</v>
      </c>
      <c r="AD8574" s="137">
        <v>25.8</v>
      </c>
      <c r="AE8574" s="138" t="s">
        <v>16440</v>
      </c>
      <c r="AF8574" s="136" t="s">
        <v>16438</v>
      </c>
      <c r="AG8574" s="139" t="s">
        <v>16441</v>
      </c>
    </row>
    <row r="8575" spans="29:33" x14ac:dyDescent="0.25">
      <c r="AC8575" s="136" t="s">
        <v>16092</v>
      </c>
      <c r="AD8575" s="137">
        <v>25.8</v>
      </c>
      <c r="AE8575" s="138" t="s">
        <v>16442</v>
      </c>
      <c r="AF8575" s="136" t="s">
        <v>2951</v>
      </c>
      <c r="AG8575" s="139" t="s">
        <v>16443</v>
      </c>
    </row>
    <row r="8576" spans="29:33" x14ac:dyDescent="0.25">
      <c r="AC8576" s="136" t="s">
        <v>16092</v>
      </c>
      <c r="AD8576" s="137">
        <v>25.8</v>
      </c>
      <c r="AE8576" s="138" t="s">
        <v>16444</v>
      </c>
      <c r="AF8576" s="136" t="s">
        <v>3879</v>
      </c>
      <c r="AG8576" s="139" t="s">
        <v>16445</v>
      </c>
    </row>
    <row r="8577" spans="29:33" x14ac:dyDescent="0.25">
      <c r="AC8577" s="136" t="s">
        <v>16092</v>
      </c>
      <c r="AD8577" s="137">
        <v>25.8</v>
      </c>
      <c r="AE8577" s="138" t="s">
        <v>16446</v>
      </c>
      <c r="AF8577" s="136" t="s">
        <v>16438</v>
      </c>
      <c r="AG8577" s="139" t="s">
        <v>16447</v>
      </c>
    </row>
    <row r="8578" spans="29:33" x14ac:dyDescent="0.25">
      <c r="AC8578" s="136" t="s">
        <v>16092</v>
      </c>
      <c r="AD8578" s="137">
        <v>25.8</v>
      </c>
      <c r="AE8578" s="138" t="s">
        <v>16448</v>
      </c>
      <c r="AF8578" s="136" t="s">
        <v>16438</v>
      </c>
      <c r="AG8578" s="139" t="s">
        <v>16449</v>
      </c>
    </row>
    <row r="8579" spans="29:33" x14ac:dyDescent="0.25">
      <c r="AC8579" s="136" t="s">
        <v>16092</v>
      </c>
      <c r="AD8579" s="137">
        <v>25.8</v>
      </c>
      <c r="AE8579" s="138" t="s">
        <v>16450</v>
      </c>
      <c r="AF8579" s="136" t="s">
        <v>2804</v>
      </c>
      <c r="AG8579" s="139" t="s">
        <v>16451</v>
      </c>
    </row>
    <row r="8580" spans="29:33" x14ac:dyDescent="0.25">
      <c r="AC8580" s="136" t="s">
        <v>16092</v>
      </c>
      <c r="AD8580" s="137">
        <v>30</v>
      </c>
      <c r="AE8580" s="138" t="s">
        <v>16452</v>
      </c>
      <c r="AF8580" s="136" t="s">
        <v>2683</v>
      </c>
      <c r="AG8580" s="139" t="s">
        <v>16453</v>
      </c>
    </row>
    <row r="8581" spans="29:33" x14ac:dyDescent="0.25">
      <c r="AC8581" s="136" t="s">
        <v>16092</v>
      </c>
      <c r="AD8581" s="137">
        <v>30</v>
      </c>
      <c r="AE8581" s="138" t="s">
        <v>16454</v>
      </c>
      <c r="AF8581" s="136" t="s">
        <v>2683</v>
      </c>
      <c r="AG8581" s="139" t="s">
        <v>16455</v>
      </c>
    </row>
    <row r="8582" spans="29:33" x14ac:dyDescent="0.25">
      <c r="AC8582" s="136" t="s">
        <v>16092</v>
      </c>
      <c r="AD8582" s="137">
        <v>30</v>
      </c>
      <c r="AE8582" s="138" t="s">
        <v>16456</v>
      </c>
      <c r="AF8582" s="136" t="s">
        <v>16102</v>
      </c>
      <c r="AG8582" s="139" t="s">
        <v>16457</v>
      </c>
    </row>
    <row r="8583" spans="29:33" x14ac:dyDescent="0.25">
      <c r="AC8583" s="136" t="s">
        <v>16092</v>
      </c>
      <c r="AD8583" s="137">
        <v>30</v>
      </c>
      <c r="AE8583" s="138" t="s">
        <v>16458</v>
      </c>
      <c r="AF8583" s="136" t="s">
        <v>16102</v>
      </c>
      <c r="AG8583" s="139" t="s">
        <v>16459</v>
      </c>
    </row>
    <row r="8584" spans="29:33" x14ac:dyDescent="0.25">
      <c r="AC8584" s="136" t="s">
        <v>16092</v>
      </c>
      <c r="AD8584" s="137">
        <v>30</v>
      </c>
      <c r="AE8584" s="138" t="s">
        <v>16460</v>
      </c>
      <c r="AF8584" s="136" t="s">
        <v>16102</v>
      </c>
      <c r="AG8584" s="139" t="s">
        <v>16461</v>
      </c>
    </row>
    <row r="8585" spans="29:33" x14ac:dyDescent="0.25">
      <c r="AC8585" s="136" t="s">
        <v>16092</v>
      </c>
      <c r="AD8585" s="137">
        <v>30</v>
      </c>
      <c r="AE8585" s="138" t="s">
        <v>16462</v>
      </c>
      <c r="AF8585" s="136" t="s">
        <v>5165</v>
      </c>
      <c r="AG8585" s="139" t="s">
        <v>16463</v>
      </c>
    </row>
    <row r="8586" spans="29:33" x14ac:dyDescent="0.25">
      <c r="AC8586" s="136" t="s">
        <v>16092</v>
      </c>
      <c r="AD8586" s="137">
        <v>30</v>
      </c>
      <c r="AE8586" s="138" t="s">
        <v>16464</v>
      </c>
      <c r="AF8586" s="136" t="s">
        <v>12461</v>
      </c>
      <c r="AG8586" s="139" t="s">
        <v>16465</v>
      </c>
    </row>
    <row r="8587" spans="29:33" x14ac:dyDescent="0.25">
      <c r="AC8587" s="136" t="s">
        <v>16092</v>
      </c>
      <c r="AD8587" s="137">
        <v>30</v>
      </c>
      <c r="AE8587" s="138" t="s">
        <v>16466</v>
      </c>
      <c r="AF8587" s="136" t="s">
        <v>2804</v>
      </c>
      <c r="AG8587" s="139" t="s">
        <v>16467</v>
      </c>
    </row>
    <row r="8588" spans="29:33" x14ac:dyDescent="0.25">
      <c r="AC8588" s="136" t="s">
        <v>16092</v>
      </c>
      <c r="AD8588" s="137">
        <v>30</v>
      </c>
      <c r="AE8588" s="138" t="s">
        <v>16468</v>
      </c>
      <c r="AF8588" s="136" t="s">
        <v>2804</v>
      </c>
      <c r="AG8588" s="139" t="s">
        <v>16469</v>
      </c>
    </row>
    <row r="8589" spans="29:33" x14ac:dyDescent="0.25">
      <c r="AC8589" s="136" t="s">
        <v>16092</v>
      </c>
      <c r="AD8589" s="137">
        <v>30</v>
      </c>
      <c r="AE8589" s="138" t="s">
        <v>16470</v>
      </c>
      <c r="AF8589" s="136" t="s">
        <v>2670</v>
      </c>
      <c r="AG8589" s="139" t="s">
        <v>16471</v>
      </c>
    </row>
    <row r="8590" spans="29:33" x14ac:dyDescent="0.25">
      <c r="AC8590" s="136" t="s">
        <v>16092</v>
      </c>
      <c r="AD8590" s="137">
        <v>30</v>
      </c>
      <c r="AE8590" s="138" t="s">
        <v>16472</v>
      </c>
      <c r="AF8590" s="136" t="s">
        <v>7278</v>
      </c>
      <c r="AG8590" s="139" t="s">
        <v>16473</v>
      </c>
    </row>
    <row r="8591" spans="29:33" x14ac:dyDescent="0.25">
      <c r="AC8591" s="136" t="s">
        <v>16092</v>
      </c>
      <c r="AD8591" s="137">
        <v>30</v>
      </c>
      <c r="AE8591" s="138" t="s">
        <v>16474</v>
      </c>
      <c r="AF8591" s="136" t="s">
        <v>5670</v>
      </c>
      <c r="AG8591" s="139" t="s">
        <v>16475</v>
      </c>
    </row>
    <row r="8592" spans="29:33" x14ac:dyDescent="0.25">
      <c r="AC8592" s="136" t="s">
        <v>16092</v>
      </c>
      <c r="AD8592" s="137">
        <v>30</v>
      </c>
      <c r="AE8592" s="138" t="s">
        <v>16476</v>
      </c>
      <c r="AF8592" s="136" t="s">
        <v>2726</v>
      </c>
      <c r="AG8592" s="139" t="s">
        <v>16477</v>
      </c>
    </row>
    <row r="8593" spans="29:33" x14ac:dyDescent="0.25">
      <c r="AC8593" s="136" t="s">
        <v>16092</v>
      </c>
      <c r="AD8593" s="137">
        <v>30</v>
      </c>
      <c r="AE8593" s="138" t="s">
        <v>16478</v>
      </c>
      <c r="AF8593" s="136" t="s">
        <v>8280</v>
      </c>
      <c r="AG8593" s="139" t="s">
        <v>16479</v>
      </c>
    </row>
    <row r="8594" spans="29:33" x14ac:dyDescent="0.25">
      <c r="AC8594" s="136" t="s">
        <v>16092</v>
      </c>
      <c r="AD8594" s="137">
        <v>30</v>
      </c>
      <c r="AE8594" s="138" t="s">
        <v>16480</v>
      </c>
      <c r="AF8594" s="136" t="s">
        <v>8282</v>
      </c>
      <c r="AG8594" s="139" t="s">
        <v>16481</v>
      </c>
    </row>
    <row r="8595" spans="29:33" x14ac:dyDescent="0.25">
      <c r="AC8595" s="136" t="s">
        <v>16092</v>
      </c>
      <c r="AD8595" s="137">
        <v>30</v>
      </c>
      <c r="AE8595" s="138" t="s">
        <v>16482</v>
      </c>
      <c r="AF8595" s="136" t="s">
        <v>16351</v>
      </c>
      <c r="AG8595" s="139" t="s">
        <v>16483</v>
      </c>
    </row>
    <row r="8596" spans="29:33" x14ac:dyDescent="0.25">
      <c r="AC8596" s="136" t="s">
        <v>16092</v>
      </c>
      <c r="AD8596" s="137">
        <v>30</v>
      </c>
      <c r="AE8596" s="138" t="s">
        <v>16484</v>
      </c>
      <c r="AF8596" s="136" t="s">
        <v>16348</v>
      </c>
      <c r="AG8596" s="139" t="s">
        <v>16485</v>
      </c>
    </row>
    <row r="8597" spans="29:33" x14ac:dyDescent="0.25">
      <c r="AC8597" s="136" t="s">
        <v>16092</v>
      </c>
      <c r="AD8597" s="137">
        <v>30</v>
      </c>
      <c r="AE8597" s="138" t="s">
        <v>16486</v>
      </c>
      <c r="AF8597" s="136" t="s">
        <v>16299</v>
      </c>
      <c r="AG8597" s="139" t="s">
        <v>16487</v>
      </c>
    </row>
    <row r="8598" spans="29:33" x14ac:dyDescent="0.25">
      <c r="AC8598" s="136" t="s">
        <v>16092</v>
      </c>
      <c r="AD8598" s="137">
        <v>30</v>
      </c>
      <c r="AE8598" s="138" t="s">
        <v>16488</v>
      </c>
      <c r="AF8598" s="136" t="s">
        <v>16489</v>
      </c>
      <c r="AG8598" s="139" t="s">
        <v>16490</v>
      </c>
    </row>
    <row r="8599" spans="29:33" x14ac:dyDescent="0.25">
      <c r="AC8599" s="136" t="s">
        <v>16092</v>
      </c>
      <c r="AD8599" s="137">
        <v>30</v>
      </c>
      <c r="AE8599" s="138" t="s">
        <v>16491</v>
      </c>
      <c r="AF8599" s="136" t="s">
        <v>6350</v>
      </c>
      <c r="AG8599" s="139" t="s">
        <v>16492</v>
      </c>
    </row>
    <row r="8600" spans="29:33" x14ac:dyDescent="0.25">
      <c r="AC8600" s="136" t="s">
        <v>16092</v>
      </c>
      <c r="AD8600" s="137">
        <v>30</v>
      </c>
      <c r="AE8600" s="138" t="s">
        <v>16493</v>
      </c>
      <c r="AF8600" s="136" t="s">
        <v>16494</v>
      </c>
      <c r="AG8600" s="139" t="s">
        <v>16495</v>
      </c>
    </row>
    <row r="8601" spans="29:33" x14ac:dyDescent="0.25">
      <c r="AC8601" s="136" t="s">
        <v>16092</v>
      </c>
      <c r="AD8601" s="137">
        <v>30</v>
      </c>
      <c r="AE8601" s="138" t="s">
        <v>16496</v>
      </c>
      <c r="AF8601" s="136" t="s">
        <v>5165</v>
      </c>
      <c r="AG8601" s="139" t="s">
        <v>16497</v>
      </c>
    </row>
    <row r="8602" spans="29:33" x14ac:dyDescent="0.25">
      <c r="AC8602" s="136" t="s">
        <v>16092</v>
      </c>
      <c r="AD8602" s="137">
        <v>30</v>
      </c>
      <c r="AE8602" s="138" t="s">
        <v>16498</v>
      </c>
      <c r="AF8602" s="136" t="s">
        <v>5214</v>
      </c>
      <c r="AG8602" s="139" t="s">
        <v>16499</v>
      </c>
    </row>
    <row r="8603" spans="29:33" x14ac:dyDescent="0.25">
      <c r="AC8603" s="136" t="s">
        <v>16092</v>
      </c>
      <c r="AD8603" s="137">
        <v>30</v>
      </c>
      <c r="AE8603" s="138" t="s">
        <v>16500</v>
      </c>
      <c r="AF8603" s="136" t="s">
        <v>2700</v>
      </c>
      <c r="AG8603" s="139" t="s">
        <v>16501</v>
      </c>
    </row>
    <row r="8604" spans="29:33" x14ac:dyDescent="0.25">
      <c r="AC8604" s="136" t="s">
        <v>16092</v>
      </c>
      <c r="AD8604" s="137">
        <v>30</v>
      </c>
      <c r="AE8604" s="138" t="s">
        <v>16502</v>
      </c>
      <c r="AF8604" s="136" t="s">
        <v>5568</v>
      </c>
      <c r="AG8604" s="139" t="s">
        <v>16503</v>
      </c>
    </row>
    <row r="8605" spans="29:33" x14ac:dyDescent="0.25">
      <c r="AC8605" s="136" t="s">
        <v>16092</v>
      </c>
      <c r="AD8605" s="137">
        <v>30</v>
      </c>
      <c r="AE8605" s="138" t="s">
        <v>16504</v>
      </c>
      <c r="AF8605" s="136" t="s">
        <v>7453</v>
      </c>
      <c r="AG8605" s="139" t="s">
        <v>16505</v>
      </c>
    </row>
    <row r="8606" spans="29:33" x14ac:dyDescent="0.25">
      <c r="AC8606" s="136" t="s">
        <v>16092</v>
      </c>
      <c r="AD8606" s="137">
        <v>30</v>
      </c>
      <c r="AE8606" s="138" t="s">
        <v>16506</v>
      </c>
      <c r="AF8606" s="136" t="s">
        <v>2733</v>
      </c>
      <c r="AG8606" s="139" t="s">
        <v>16507</v>
      </c>
    </row>
    <row r="8607" spans="29:33" x14ac:dyDescent="0.25">
      <c r="AC8607" s="136" t="s">
        <v>16092</v>
      </c>
      <c r="AD8607" s="137">
        <v>30</v>
      </c>
      <c r="AE8607" s="138" t="s">
        <v>16508</v>
      </c>
      <c r="AF8607" s="136" t="s">
        <v>16494</v>
      </c>
      <c r="AG8607" s="139" t="s">
        <v>16509</v>
      </c>
    </row>
    <row r="8608" spans="29:33" x14ac:dyDescent="0.25">
      <c r="AC8608" s="136" t="s">
        <v>16092</v>
      </c>
      <c r="AD8608" s="137">
        <v>30</v>
      </c>
      <c r="AE8608" s="138" t="s">
        <v>16510</v>
      </c>
      <c r="AF8608" s="136" t="s">
        <v>16494</v>
      </c>
      <c r="AG8608" s="139" t="s">
        <v>16511</v>
      </c>
    </row>
    <row r="8609" spans="29:33" x14ac:dyDescent="0.25">
      <c r="AC8609" s="136" t="s">
        <v>16092</v>
      </c>
      <c r="AD8609" s="137">
        <v>30</v>
      </c>
      <c r="AE8609" s="138" t="s">
        <v>16512</v>
      </c>
      <c r="AF8609" s="136" t="s">
        <v>4994</v>
      </c>
      <c r="AG8609" s="139" t="s">
        <v>16513</v>
      </c>
    </row>
    <row r="8610" spans="29:33" x14ac:dyDescent="0.25">
      <c r="AC8610" s="136" t="s">
        <v>16092</v>
      </c>
      <c r="AD8610" s="137">
        <v>30</v>
      </c>
      <c r="AE8610" s="138" t="s">
        <v>16514</v>
      </c>
      <c r="AF8610" s="136" t="s">
        <v>16405</v>
      </c>
      <c r="AG8610" s="139" t="s">
        <v>16515</v>
      </c>
    </row>
    <row r="8611" spans="29:33" x14ac:dyDescent="0.25">
      <c r="AC8611" s="136" t="s">
        <v>16092</v>
      </c>
      <c r="AD8611" s="137">
        <v>30</v>
      </c>
      <c r="AE8611" s="138" t="s">
        <v>16516</v>
      </c>
      <c r="AF8611" s="136" t="s">
        <v>15875</v>
      </c>
      <c r="AG8611" s="139" t="s">
        <v>16517</v>
      </c>
    </row>
    <row r="8612" spans="29:33" x14ac:dyDescent="0.25">
      <c r="AC8612" s="136" t="s">
        <v>16092</v>
      </c>
      <c r="AD8612" s="137">
        <v>30</v>
      </c>
      <c r="AE8612" s="138" t="s">
        <v>16518</v>
      </c>
      <c r="AF8612" s="136" t="s">
        <v>2804</v>
      </c>
      <c r="AG8612" s="139" t="s">
        <v>16519</v>
      </c>
    </row>
    <row r="8613" spans="29:33" x14ac:dyDescent="0.25">
      <c r="AC8613" s="136" t="s">
        <v>16092</v>
      </c>
      <c r="AD8613" s="137">
        <v>4.8</v>
      </c>
      <c r="AE8613" s="138" t="s">
        <v>16520</v>
      </c>
      <c r="AF8613" s="136" t="s">
        <v>2666</v>
      </c>
      <c r="AG8613" s="139" t="s">
        <v>16521</v>
      </c>
    </row>
    <row r="8614" spans="29:33" x14ac:dyDescent="0.25">
      <c r="AC8614" s="136" t="s">
        <v>16092</v>
      </c>
      <c r="AD8614" s="137">
        <v>4.8</v>
      </c>
      <c r="AE8614" s="138" t="s">
        <v>16522</v>
      </c>
      <c r="AF8614" s="136" t="s">
        <v>2666</v>
      </c>
      <c r="AG8614" s="139" t="s">
        <v>16523</v>
      </c>
    </row>
    <row r="8615" spans="29:33" x14ac:dyDescent="0.25">
      <c r="AC8615" s="136" t="s">
        <v>16092</v>
      </c>
      <c r="AD8615" s="137">
        <v>4.8</v>
      </c>
      <c r="AE8615" s="138" t="s">
        <v>16524</v>
      </c>
      <c r="AF8615" s="136" t="s">
        <v>2666</v>
      </c>
      <c r="AG8615" s="139" t="s">
        <v>16525</v>
      </c>
    </row>
    <row r="8616" spans="29:33" x14ac:dyDescent="0.25">
      <c r="AC8616" s="136" t="s">
        <v>16092</v>
      </c>
      <c r="AD8616" s="137">
        <v>9</v>
      </c>
      <c r="AE8616" s="138" t="s">
        <v>16526</v>
      </c>
      <c r="AF8616" s="136" t="s">
        <v>2666</v>
      </c>
      <c r="AG8616" s="139" t="s">
        <v>16527</v>
      </c>
    </row>
    <row r="8617" spans="29:33" x14ac:dyDescent="0.25">
      <c r="AC8617" s="136" t="s">
        <v>16092</v>
      </c>
      <c r="AD8617" s="137">
        <v>9</v>
      </c>
      <c r="AE8617" s="138" t="s">
        <v>16528</v>
      </c>
      <c r="AF8617" s="136" t="s">
        <v>2666</v>
      </c>
      <c r="AG8617" s="139" t="s">
        <v>16529</v>
      </c>
    </row>
    <row r="8618" spans="29:33" x14ac:dyDescent="0.25">
      <c r="AC8618" s="136" t="s">
        <v>16092</v>
      </c>
      <c r="AD8618" s="137">
        <v>9</v>
      </c>
      <c r="AE8618" s="138" t="s">
        <v>16530</v>
      </c>
      <c r="AF8618" s="136" t="s">
        <v>2666</v>
      </c>
      <c r="AG8618" s="139" t="s">
        <v>16531</v>
      </c>
    </row>
    <row r="8619" spans="29:33" x14ac:dyDescent="0.25">
      <c r="AC8619" s="136" t="s">
        <v>16092</v>
      </c>
      <c r="AD8619" s="137">
        <v>13.2</v>
      </c>
      <c r="AE8619" s="138" t="s">
        <v>16532</v>
      </c>
      <c r="AF8619" s="136" t="s">
        <v>2670</v>
      </c>
      <c r="AG8619" s="139" t="s">
        <v>16533</v>
      </c>
    </row>
    <row r="8620" spans="29:33" x14ac:dyDescent="0.25">
      <c r="AC8620" s="136" t="s">
        <v>16092</v>
      </c>
      <c r="AD8620" s="137">
        <v>17.399999999999999</v>
      </c>
      <c r="AE8620" s="138" t="s">
        <v>16534</v>
      </c>
      <c r="AF8620" s="136" t="s">
        <v>2670</v>
      </c>
      <c r="AG8620" s="139" t="s">
        <v>16535</v>
      </c>
    </row>
    <row r="8621" spans="29:33" x14ac:dyDescent="0.25">
      <c r="AC8621" s="136" t="s">
        <v>16092</v>
      </c>
      <c r="AD8621" s="137">
        <v>21.6</v>
      </c>
      <c r="AE8621" s="138" t="s">
        <v>16536</v>
      </c>
      <c r="AF8621" s="136" t="s">
        <v>2683</v>
      </c>
      <c r="AG8621" s="139" t="s">
        <v>16537</v>
      </c>
    </row>
    <row r="8622" spans="29:33" x14ac:dyDescent="0.25">
      <c r="AC8622" s="136" t="s">
        <v>16092</v>
      </c>
      <c r="AD8622" s="137">
        <v>21.6</v>
      </c>
      <c r="AE8622" s="138" t="s">
        <v>16538</v>
      </c>
      <c r="AF8622" s="136" t="s">
        <v>5165</v>
      </c>
      <c r="AG8622" s="139" t="s">
        <v>16539</v>
      </c>
    </row>
    <row r="8623" spans="29:33" x14ac:dyDescent="0.25">
      <c r="AC8623" s="136" t="s">
        <v>16092</v>
      </c>
      <c r="AD8623" s="137">
        <v>21.6</v>
      </c>
      <c r="AE8623" s="138" t="s">
        <v>16540</v>
      </c>
      <c r="AF8623" s="136" t="s">
        <v>16541</v>
      </c>
      <c r="AG8623" s="139" t="s">
        <v>16542</v>
      </c>
    </row>
    <row r="8624" spans="29:33" x14ac:dyDescent="0.25">
      <c r="AC8624" s="136" t="s">
        <v>16092</v>
      </c>
      <c r="AD8624" s="137">
        <v>21.6</v>
      </c>
      <c r="AE8624" s="138" t="s">
        <v>16543</v>
      </c>
      <c r="AF8624" s="136" t="s">
        <v>2733</v>
      </c>
      <c r="AG8624" s="139" t="s">
        <v>16544</v>
      </c>
    </row>
    <row r="8625" spans="29:33" x14ac:dyDescent="0.25">
      <c r="AC8625" s="136" t="s">
        <v>16092</v>
      </c>
      <c r="AD8625" s="137">
        <v>21.6</v>
      </c>
      <c r="AE8625" s="138" t="s">
        <v>16545</v>
      </c>
      <c r="AF8625" s="136" t="s">
        <v>5165</v>
      </c>
      <c r="AG8625" s="139" t="s">
        <v>16546</v>
      </c>
    </row>
    <row r="8626" spans="29:33" x14ac:dyDescent="0.25">
      <c r="AC8626" s="136" t="s">
        <v>16092</v>
      </c>
      <c r="AD8626" s="137">
        <v>21.6</v>
      </c>
      <c r="AE8626" s="138" t="s">
        <v>16547</v>
      </c>
      <c r="AF8626" s="136" t="s">
        <v>16548</v>
      </c>
      <c r="AG8626" s="139" t="s">
        <v>16549</v>
      </c>
    </row>
    <row r="8627" spans="29:33" x14ac:dyDescent="0.25">
      <c r="AC8627" s="136" t="s">
        <v>16092</v>
      </c>
      <c r="AD8627" s="137">
        <v>21.6</v>
      </c>
      <c r="AE8627" s="138" t="s">
        <v>16550</v>
      </c>
      <c r="AF8627" s="136" t="s">
        <v>15875</v>
      </c>
      <c r="AG8627" s="139" t="s">
        <v>16551</v>
      </c>
    </row>
    <row r="8628" spans="29:33" x14ac:dyDescent="0.25">
      <c r="AC8628" s="136" t="s">
        <v>16092</v>
      </c>
      <c r="AD8628" s="137">
        <v>25.8</v>
      </c>
      <c r="AE8628" s="138" t="s">
        <v>16552</v>
      </c>
      <c r="AF8628" s="136" t="s">
        <v>16102</v>
      </c>
      <c r="AG8628" s="139" t="s">
        <v>16553</v>
      </c>
    </row>
    <row r="8629" spans="29:33" x14ac:dyDescent="0.25">
      <c r="AC8629" s="136" t="s">
        <v>16092</v>
      </c>
      <c r="AD8629" s="137">
        <v>25.8</v>
      </c>
      <c r="AE8629" s="138" t="s">
        <v>16554</v>
      </c>
      <c r="AF8629" s="136" t="s">
        <v>8280</v>
      </c>
      <c r="AG8629" s="139" t="s">
        <v>16555</v>
      </c>
    </row>
    <row r="8630" spans="29:33" x14ac:dyDescent="0.25">
      <c r="AC8630" s="136" t="s">
        <v>16092</v>
      </c>
      <c r="AD8630" s="137">
        <v>34.200000000000003</v>
      </c>
      <c r="AE8630" s="138" t="s">
        <v>16556</v>
      </c>
      <c r="AF8630" s="136" t="s">
        <v>2893</v>
      </c>
      <c r="AG8630" s="139" t="s">
        <v>16557</v>
      </c>
    </row>
    <row r="8631" spans="29:33" x14ac:dyDescent="0.25">
      <c r="AC8631" s="136" t="s">
        <v>16092</v>
      </c>
      <c r="AD8631" s="137">
        <v>34.200000000000003</v>
      </c>
      <c r="AE8631" s="138" t="s">
        <v>16558</v>
      </c>
      <c r="AF8631" s="136" t="s">
        <v>2804</v>
      </c>
      <c r="AG8631" s="139" t="s">
        <v>16559</v>
      </c>
    </row>
    <row r="8632" spans="29:33" x14ac:dyDescent="0.25">
      <c r="AC8632" s="136" t="s">
        <v>16092</v>
      </c>
      <c r="AD8632" s="137">
        <v>34.200000000000003</v>
      </c>
      <c r="AE8632" s="138" t="s">
        <v>16560</v>
      </c>
      <c r="AF8632" s="136" t="s">
        <v>2726</v>
      </c>
      <c r="AG8632" s="139" t="s">
        <v>16561</v>
      </c>
    </row>
    <row r="8633" spans="29:33" x14ac:dyDescent="0.25">
      <c r="AC8633" s="136" t="s">
        <v>16092</v>
      </c>
      <c r="AD8633" s="137">
        <v>34.200000000000003</v>
      </c>
      <c r="AE8633" s="138" t="s">
        <v>16562</v>
      </c>
      <c r="AF8633" s="136" t="s">
        <v>6350</v>
      </c>
      <c r="AG8633" s="139" t="s">
        <v>16563</v>
      </c>
    </row>
    <row r="8634" spans="29:33" x14ac:dyDescent="0.25">
      <c r="AC8634" s="136" t="s">
        <v>16092</v>
      </c>
      <c r="AD8634" s="137">
        <v>34.200000000000003</v>
      </c>
      <c r="AE8634" s="138" t="s">
        <v>16564</v>
      </c>
      <c r="AF8634" s="136" t="s">
        <v>16565</v>
      </c>
      <c r="AG8634" s="139" t="s">
        <v>16566</v>
      </c>
    </row>
    <row r="8635" spans="29:33" x14ac:dyDescent="0.25">
      <c r="AC8635" s="136" t="s">
        <v>16092</v>
      </c>
      <c r="AD8635" s="137">
        <v>34.200000000000003</v>
      </c>
      <c r="AE8635" s="138" t="s">
        <v>16567</v>
      </c>
      <c r="AF8635" s="136" t="s">
        <v>3879</v>
      </c>
      <c r="AG8635" s="139" t="s">
        <v>16568</v>
      </c>
    </row>
    <row r="8636" spans="29:33" x14ac:dyDescent="0.25">
      <c r="AC8636" s="136" t="s">
        <v>16092</v>
      </c>
      <c r="AD8636" s="137">
        <v>38.4</v>
      </c>
      <c r="AE8636" s="138" t="s">
        <v>16569</v>
      </c>
      <c r="AF8636" s="136" t="s">
        <v>2670</v>
      </c>
      <c r="AG8636" s="139" t="s">
        <v>16570</v>
      </c>
    </row>
    <row r="8637" spans="29:33" x14ac:dyDescent="0.25">
      <c r="AC8637" s="136" t="s">
        <v>16092</v>
      </c>
      <c r="AD8637" s="137">
        <v>38.4</v>
      </c>
      <c r="AE8637" s="138" t="s">
        <v>16571</v>
      </c>
      <c r="AF8637" s="136" t="s">
        <v>2733</v>
      </c>
      <c r="AG8637" s="139" t="s">
        <v>16572</v>
      </c>
    </row>
    <row r="8638" spans="29:33" x14ac:dyDescent="0.25">
      <c r="AC8638" s="136" t="s">
        <v>16092</v>
      </c>
      <c r="AD8638" s="137">
        <v>38.4</v>
      </c>
      <c r="AE8638" s="138" t="s">
        <v>16573</v>
      </c>
      <c r="AF8638" s="136" t="s">
        <v>16574</v>
      </c>
      <c r="AG8638" s="139" t="s">
        <v>16575</v>
      </c>
    </row>
    <row r="8639" spans="29:33" x14ac:dyDescent="0.25">
      <c r="AC8639" s="136" t="s">
        <v>16092</v>
      </c>
      <c r="AD8639" s="137">
        <v>38.4</v>
      </c>
      <c r="AE8639" s="138" t="s">
        <v>16576</v>
      </c>
      <c r="AF8639" s="136" t="s">
        <v>16577</v>
      </c>
      <c r="AG8639" s="139" t="s">
        <v>16578</v>
      </c>
    </row>
    <row r="8640" spans="29:33" x14ac:dyDescent="0.25">
      <c r="AC8640" s="136" t="s">
        <v>16092</v>
      </c>
      <c r="AD8640" s="137">
        <v>30</v>
      </c>
      <c r="AE8640" s="138" t="s">
        <v>16579</v>
      </c>
      <c r="AF8640" s="136" t="s">
        <v>2683</v>
      </c>
      <c r="AG8640" s="139" t="s">
        <v>16580</v>
      </c>
    </row>
    <row r="8641" spans="29:33" x14ac:dyDescent="0.25">
      <c r="AC8641" s="136" t="s">
        <v>16092</v>
      </c>
      <c r="AD8641" s="137">
        <v>30</v>
      </c>
      <c r="AE8641" s="138" t="s">
        <v>16581</v>
      </c>
      <c r="AF8641" s="136" t="s">
        <v>2702</v>
      </c>
      <c r="AG8641" s="139" t="s">
        <v>16582</v>
      </c>
    </row>
    <row r="8642" spans="29:33" x14ac:dyDescent="0.25">
      <c r="AC8642" s="136" t="s">
        <v>16092</v>
      </c>
      <c r="AD8642" s="137">
        <v>30</v>
      </c>
      <c r="AE8642" s="138" t="s">
        <v>16583</v>
      </c>
      <c r="AF8642" s="136" t="s">
        <v>2804</v>
      </c>
      <c r="AG8642" s="139" t="s">
        <v>16584</v>
      </c>
    </row>
    <row r="8643" spans="29:33" x14ac:dyDescent="0.25">
      <c r="AC8643" s="136" t="s">
        <v>16092</v>
      </c>
      <c r="AD8643" s="137">
        <v>30</v>
      </c>
      <c r="AE8643" s="138" t="s">
        <v>16585</v>
      </c>
      <c r="AF8643" s="136" t="s">
        <v>4994</v>
      </c>
      <c r="AG8643" s="139" t="s">
        <v>16586</v>
      </c>
    </row>
    <row r="8644" spans="29:33" x14ac:dyDescent="0.25">
      <c r="AC8644" s="136" t="s">
        <v>16092</v>
      </c>
      <c r="AD8644" s="137">
        <v>4.8</v>
      </c>
      <c r="AE8644" s="138" t="s">
        <v>11454</v>
      </c>
      <c r="AF8644" s="136" t="s">
        <v>16587</v>
      </c>
      <c r="AG8644" s="139" t="s">
        <v>16588</v>
      </c>
    </row>
    <row r="8645" spans="29:33" x14ac:dyDescent="0.25">
      <c r="AC8645" s="136" t="s">
        <v>16092</v>
      </c>
      <c r="AD8645" s="137">
        <v>4.8</v>
      </c>
      <c r="AE8645" s="138" t="s">
        <v>16589</v>
      </c>
      <c r="AF8645" s="136" t="s">
        <v>5214</v>
      </c>
      <c r="AG8645" s="139" t="s">
        <v>16590</v>
      </c>
    </row>
    <row r="8646" spans="29:33" x14ac:dyDescent="0.25">
      <c r="AC8646" s="136" t="s">
        <v>16092</v>
      </c>
      <c r="AD8646" s="137">
        <v>4.8</v>
      </c>
      <c r="AE8646" s="138" t="s">
        <v>16591</v>
      </c>
      <c r="AF8646" s="136" t="s">
        <v>2804</v>
      </c>
      <c r="AG8646" s="139" t="s">
        <v>16592</v>
      </c>
    </row>
    <row r="8647" spans="29:33" x14ac:dyDescent="0.25">
      <c r="AC8647" s="136" t="s">
        <v>16092</v>
      </c>
      <c r="AD8647" s="137">
        <v>9</v>
      </c>
      <c r="AE8647" s="138" t="s">
        <v>9710</v>
      </c>
      <c r="AF8647" s="136" t="s">
        <v>2804</v>
      </c>
      <c r="AG8647" s="139" t="s">
        <v>16593</v>
      </c>
    </row>
    <row r="8648" spans="29:33" x14ac:dyDescent="0.25">
      <c r="AC8648" s="136" t="s">
        <v>16092</v>
      </c>
      <c r="AD8648" s="137">
        <v>9</v>
      </c>
      <c r="AE8648" s="138" t="s">
        <v>16594</v>
      </c>
      <c r="AF8648" s="136" t="s">
        <v>9526</v>
      </c>
      <c r="AG8648" s="139" t="s">
        <v>16595</v>
      </c>
    </row>
    <row r="8649" spans="29:33" x14ac:dyDescent="0.25">
      <c r="AC8649" s="136" t="s">
        <v>16092</v>
      </c>
      <c r="AD8649" s="137">
        <v>9</v>
      </c>
      <c r="AE8649" s="138" t="s">
        <v>16596</v>
      </c>
      <c r="AF8649" s="136" t="s">
        <v>16597</v>
      </c>
      <c r="AG8649" s="139" t="s">
        <v>16598</v>
      </c>
    </row>
    <row r="8650" spans="29:33" x14ac:dyDescent="0.25">
      <c r="AC8650" s="136" t="s">
        <v>16092</v>
      </c>
      <c r="AD8650" s="137">
        <v>9</v>
      </c>
      <c r="AE8650" s="138" t="s">
        <v>16599</v>
      </c>
      <c r="AF8650" s="136" t="s">
        <v>5568</v>
      </c>
      <c r="AG8650" s="139" t="s">
        <v>16600</v>
      </c>
    </row>
    <row r="8651" spans="29:33" x14ac:dyDescent="0.25">
      <c r="AC8651" s="136" t="s">
        <v>16092</v>
      </c>
      <c r="AD8651" s="137">
        <v>9</v>
      </c>
      <c r="AE8651" s="138" t="s">
        <v>16601</v>
      </c>
      <c r="AF8651" s="136" t="s">
        <v>16292</v>
      </c>
      <c r="AG8651" s="139" t="s">
        <v>16602</v>
      </c>
    </row>
    <row r="8652" spans="29:33" x14ac:dyDescent="0.25">
      <c r="AC8652" s="136" t="s">
        <v>16092</v>
      </c>
      <c r="AD8652" s="137">
        <v>13.2</v>
      </c>
      <c r="AE8652" s="138" t="s">
        <v>16603</v>
      </c>
      <c r="AF8652" s="136" t="s">
        <v>16604</v>
      </c>
      <c r="AG8652" s="139" t="s">
        <v>16605</v>
      </c>
    </row>
    <row r="8653" spans="29:33" x14ac:dyDescent="0.25">
      <c r="AC8653" s="136" t="s">
        <v>16092</v>
      </c>
      <c r="AD8653" s="137">
        <v>13.2</v>
      </c>
      <c r="AE8653" s="138" t="s">
        <v>16606</v>
      </c>
      <c r="AF8653" s="136" t="s">
        <v>16607</v>
      </c>
      <c r="AG8653" s="139" t="s">
        <v>16608</v>
      </c>
    </row>
    <row r="8654" spans="29:33" x14ac:dyDescent="0.25">
      <c r="AC8654" s="136" t="s">
        <v>16092</v>
      </c>
      <c r="AD8654" s="137">
        <v>13.2</v>
      </c>
      <c r="AE8654" s="138" t="s">
        <v>16609</v>
      </c>
      <c r="AF8654" s="136" t="s">
        <v>2702</v>
      </c>
      <c r="AG8654" s="139" t="s">
        <v>16610</v>
      </c>
    </row>
    <row r="8655" spans="29:33" x14ac:dyDescent="0.25">
      <c r="AC8655" s="136" t="s">
        <v>16092</v>
      </c>
      <c r="AD8655" s="137">
        <v>13.2</v>
      </c>
      <c r="AE8655" s="138" t="s">
        <v>16611</v>
      </c>
      <c r="AF8655" s="136" t="s">
        <v>16405</v>
      </c>
      <c r="AG8655" s="139" t="s">
        <v>16612</v>
      </c>
    </row>
    <row r="8656" spans="29:33" x14ac:dyDescent="0.25">
      <c r="AC8656" s="136" t="s">
        <v>16092</v>
      </c>
      <c r="AD8656" s="137">
        <v>17.399999999999999</v>
      </c>
      <c r="AE8656" s="138" t="s">
        <v>16613</v>
      </c>
      <c r="AF8656" s="136" t="s">
        <v>2683</v>
      </c>
      <c r="AG8656" s="139" t="s">
        <v>16614</v>
      </c>
    </row>
    <row r="8657" spans="29:33" x14ac:dyDescent="0.25">
      <c r="AC8657" s="136" t="s">
        <v>16092</v>
      </c>
      <c r="AD8657" s="137">
        <v>17.399999999999999</v>
      </c>
      <c r="AE8657" s="138" t="s">
        <v>16615</v>
      </c>
      <c r="AF8657" s="136" t="s">
        <v>16102</v>
      </c>
      <c r="AG8657" s="139" t="s">
        <v>16616</v>
      </c>
    </row>
    <row r="8658" spans="29:33" x14ac:dyDescent="0.25">
      <c r="AC8658" s="136" t="s">
        <v>16092</v>
      </c>
      <c r="AD8658" s="137">
        <v>17.399999999999999</v>
      </c>
      <c r="AE8658" s="138" t="s">
        <v>16617</v>
      </c>
      <c r="AF8658" s="136" t="s">
        <v>2804</v>
      </c>
      <c r="AG8658" s="139" t="s">
        <v>16618</v>
      </c>
    </row>
    <row r="8659" spans="29:33" x14ac:dyDescent="0.25">
      <c r="AC8659" s="136" t="s">
        <v>16092</v>
      </c>
      <c r="AD8659" s="137">
        <v>17.399999999999999</v>
      </c>
      <c r="AE8659" s="138" t="s">
        <v>16619</v>
      </c>
      <c r="AF8659" s="136" t="s">
        <v>2670</v>
      </c>
      <c r="AG8659" s="139" t="s">
        <v>16620</v>
      </c>
    </row>
    <row r="8660" spans="29:33" x14ac:dyDescent="0.25">
      <c r="AC8660" s="136" t="s">
        <v>16092</v>
      </c>
      <c r="AD8660" s="137">
        <v>17.399999999999999</v>
      </c>
      <c r="AE8660" s="138" t="s">
        <v>16621</v>
      </c>
      <c r="AF8660" s="136" t="s">
        <v>5165</v>
      </c>
      <c r="AG8660" s="139" t="s">
        <v>16622</v>
      </c>
    </row>
    <row r="8661" spans="29:33" x14ac:dyDescent="0.25">
      <c r="AC8661" s="136" t="s">
        <v>16092</v>
      </c>
      <c r="AD8661" s="137">
        <v>17.399999999999999</v>
      </c>
      <c r="AE8661" s="138" t="s">
        <v>16623</v>
      </c>
      <c r="AF8661" s="136" t="s">
        <v>8280</v>
      </c>
      <c r="AG8661" s="139" t="s">
        <v>16624</v>
      </c>
    </row>
    <row r="8662" spans="29:33" x14ac:dyDescent="0.25">
      <c r="AC8662" s="136" t="s">
        <v>16092</v>
      </c>
      <c r="AD8662" s="137">
        <v>17.399999999999999</v>
      </c>
      <c r="AE8662" s="138" t="s">
        <v>16625</v>
      </c>
      <c r="AF8662" s="136" t="s">
        <v>2870</v>
      </c>
      <c r="AG8662" s="139" t="s">
        <v>16626</v>
      </c>
    </row>
    <row r="8663" spans="29:33" x14ac:dyDescent="0.25">
      <c r="AC8663" s="136" t="s">
        <v>16092</v>
      </c>
      <c r="AD8663" s="137">
        <v>4.8</v>
      </c>
      <c r="AE8663" s="138" t="s">
        <v>16627</v>
      </c>
      <c r="AF8663" s="136" t="s">
        <v>8280</v>
      </c>
      <c r="AG8663" s="139" t="s">
        <v>16628</v>
      </c>
    </row>
    <row r="8664" spans="29:33" x14ac:dyDescent="0.25">
      <c r="AC8664" s="136" t="s">
        <v>16092</v>
      </c>
      <c r="AD8664" s="137">
        <v>4.8</v>
      </c>
      <c r="AE8664" s="138" t="s">
        <v>16629</v>
      </c>
      <c r="AF8664" s="136" t="s">
        <v>8282</v>
      </c>
      <c r="AG8664" s="139" t="s">
        <v>16630</v>
      </c>
    </row>
    <row r="8665" spans="29:33" x14ac:dyDescent="0.25">
      <c r="AC8665" s="136" t="s">
        <v>16092</v>
      </c>
      <c r="AD8665" s="137">
        <v>4.8</v>
      </c>
      <c r="AE8665" s="138" t="s">
        <v>16631</v>
      </c>
      <c r="AF8665" s="136" t="s">
        <v>3824</v>
      </c>
      <c r="AG8665" s="139" t="s">
        <v>16632</v>
      </c>
    </row>
    <row r="8666" spans="29:33" x14ac:dyDescent="0.25">
      <c r="AC8666" s="136" t="s">
        <v>16092</v>
      </c>
      <c r="AD8666" s="137">
        <v>4.8</v>
      </c>
      <c r="AE8666" s="138" t="s">
        <v>8230</v>
      </c>
      <c r="AF8666" s="136" t="s">
        <v>2804</v>
      </c>
      <c r="AG8666" s="139" t="s">
        <v>16633</v>
      </c>
    </row>
    <row r="8667" spans="29:33" x14ac:dyDescent="0.25">
      <c r="AC8667" s="136" t="s">
        <v>16092</v>
      </c>
      <c r="AD8667" s="137">
        <v>4.8</v>
      </c>
      <c r="AE8667" s="138" t="s">
        <v>11469</v>
      </c>
      <c r="AF8667" s="136" t="s">
        <v>16634</v>
      </c>
      <c r="AG8667" s="139" t="s">
        <v>16635</v>
      </c>
    </row>
    <row r="8668" spans="29:33" x14ac:dyDescent="0.25">
      <c r="AC8668" s="136" t="s">
        <v>16092</v>
      </c>
      <c r="AD8668" s="137">
        <v>4.8</v>
      </c>
      <c r="AE8668" s="138" t="s">
        <v>16636</v>
      </c>
      <c r="AF8668" s="136" t="s">
        <v>16637</v>
      </c>
      <c r="AG8668" s="139" t="s">
        <v>16638</v>
      </c>
    </row>
    <row r="8669" spans="29:33" x14ac:dyDescent="0.25">
      <c r="AC8669" s="136" t="s">
        <v>16092</v>
      </c>
      <c r="AD8669" s="137">
        <v>4.8</v>
      </c>
      <c r="AE8669" s="138" t="s">
        <v>16639</v>
      </c>
      <c r="AF8669" s="136" t="s">
        <v>16243</v>
      </c>
      <c r="AG8669" s="139" t="s">
        <v>16640</v>
      </c>
    </row>
    <row r="8670" spans="29:33" x14ac:dyDescent="0.25">
      <c r="AC8670" s="136" t="s">
        <v>16092</v>
      </c>
      <c r="AD8670" s="137">
        <v>4.8</v>
      </c>
      <c r="AE8670" s="138" t="s">
        <v>11494</v>
      </c>
      <c r="AF8670" s="136" t="s">
        <v>16641</v>
      </c>
      <c r="AG8670" s="139" t="s">
        <v>16642</v>
      </c>
    </row>
    <row r="8671" spans="29:33" x14ac:dyDescent="0.25">
      <c r="AC8671" s="136" t="s">
        <v>16092</v>
      </c>
      <c r="AD8671" s="137">
        <v>4.8</v>
      </c>
      <c r="AE8671" s="138" t="s">
        <v>16643</v>
      </c>
      <c r="AF8671" s="136" t="s">
        <v>16292</v>
      </c>
      <c r="AG8671" s="139" t="s">
        <v>16644</v>
      </c>
    </row>
    <row r="8672" spans="29:33" x14ac:dyDescent="0.25">
      <c r="AC8672" s="136" t="s">
        <v>16092</v>
      </c>
      <c r="AD8672" s="137">
        <v>4.8</v>
      </c>
      <c r="AE8672" s="138" t="s">
        <v>16645</v>
      </c>
      <c r="AF8672" s="136" t="s">
        <v>2804</v>
      </c>
      <c r="AG8672" s="139" t="s">
        <v>16646</v>
      </c>
    </row>
    <row r="8673" spans="29:33" x14ac:dyDescent="0.25">
      <c r="AC8673" s="136" t="s">
        <v>16092</v>
      </c>
      <c r="AD8673" s="137">
        <v>4.8</v>
      </c>
      <c r="AE8673" s="138" t="s">
        <v>11515</v>
      </c>
      <c r="AF8673" s="136" t="s">
        <v>2670</v>
      </c>
      <c r="AG8673" s="139" t="s">
        <v>16647</v>
      </c>
    </row>
    <row r="8674" spans="29:33" x14ac:dyDescent="0.25">
      <c r="AC8674" s="136" t="s">
        <v>16092</v>
      </c>
      <c r="AD8674" s="137">
        <v>4.8</v>
      </c>
      <c r="AE8674" s="138" t="s">
        <v>16648</v>
      </c>
      <c r="AF8674" s="136" t="s">
        <v>2700</v>
      </c>
      <c r="AG8674" s="139" t="s">
        <v>16649</v>
      </c>
    </row>
    <row r="8675" spans="29:33" x14ac:dyDescent="0.25">
      <c r="AC8675" s="136" t="s">
        <v>16092</v>
      </c>
      <c r="AD8675" s="137">
        <v>4.8</v>
      </c>
      <c r="AE8675" s="138" t="s">
        <v>8261</v>
      </c>
      <c r="AF8675" s="136" t="s">
        <v>5165</v>
      </c>
      <c r="AG8675" s="139" t="s">
        <v>16650</v>
      </c>
    </row>
    <row r="8676" spans="29:33" x14ac:dyDescent="0.25">
      <c r="AC8676" s="136" t="s">
        <v>16092</v>
      </c>
      <c r="AD8676" s="137">
        <v>4.8</v>
      </c>
      <c r="AE8676" s="138" t="s">
        <v>11547</v>
      </c>
      <c r="AF8676" s="136" t="s">
        <v>2704</v>
      </c>
      <c r="AG8676" s="139" t="s">
        <v>16651</v>
      </c>
    </row>
    <row r="8677" spans="29:33" x14ac:dyDescent="0.25">
      <c r="AC8677" s="136" t="s">
        <v>16092</v>
      </c>
      <c r="AD8677" s="137">
        <v>4.8</v>
      </c>
      <c r="AE8677" s="138" t="s">
        <v>8268</v>
      </c>
      <c r="AF8677" s="136" t="s">
        <v>6350</v>
      </c>
      <c r="AG8677" s="139" t="s">
        <v>16652</v>
      </c>
    </row>
    <row r="8678" spans="29:33" x14ac:dyDescent="0.25">
      <c r="AC8678" s="136" t="s">
        <v>16092</v>
      </c>
      <c r="AD8678" s="137">
        <v>4.8</v>
      </c>
      <c r="AE8678" s="138" t="s">
        <v>16653</v>
      </c>
      <c r="AF8678" s="136" t="s">
        <v>5518</v>
      </c>
      <c r="AG8678" s="139" t="s">
        <v>16654</v>
      </c>
    </row>
    <row r="8679" spans="29:33" x14ac:dyDescent="0.25">
      <c r="AC8679" s="136" t="s">
        <v>16092</v>
      </c>
      <c r="AD8679" s="137">
        <v>4.8</v>
      </c>
      <c r="AE8679" s="138" t="s">
        <v>16655</v>
      </c>
      <c r="AF8679" s="136" t="s">
        <v>2702</v>
      </c>
      <c r="AG8679" s="139" t="s">
        <v>16656</v>
      </c>
    </row>
    <row r="8680" spans="29:33" x14ac:dyDescent="0.25">
      <c r="AC8680" s="136" t="s">
        <v>16092</v>
      </c>
      <c r="AD8680" s="137">
        <v>4.8</v>
      </c>
      <c r="AE8680" s="138" t="s">
        <v>16657</v>
      </c>
      <c r="AF8680" s="136" t="s">
        <v>6350</v>
      </c>
      <c r="AG8680" s="139" t="s">
        <v>16658</v>
      </c>
    </row>
    <row r="8681" spans="29:33" x14ac:dyDescent="0.25">
      <c r="AC8681" s="136" t="s">
        <v>16092</v>
      </c>
      <c r="AD8681" s="137">
        <v>4.8</v>
      </c>
      <c r="AE8681" s="138" t="s">
        <v>16659</v>
      </c>
      <c r="AF8681" s="136" t="s">
        <v>2726</v>
      </c>
      <c r="AG8681" s="139" t="s">
        <v>16660</v>
      </c>
    </row>
    <row r="8682" spans="29:33" x14ac:dyDescent="0.25">
      <c r="AC8682" s="136" t="s">
        <v>16092</v>
      </c>
      <c r="AD8682" s="137">
        <v>4.8</v>
      </c>
      <c r="AE8682" s="138" t="s">
        <v>16661</v>
      </c>
      <c r="AF8682" s="136" t="s">
        <v>2702</v>
      </c>
      <c r="AG8682" s="139" t="s">
        <v>16662</v>
      </c>
    </row>
    <row r="8683" spans="29:33" x14ac:dyDescent="0.25">
      <c r="AC8683" s="136" t="s">
        <v>16092</v>
      </c>
      <c r="AD8683" s="137">
        <v>4.8</v>
      </c>
      <c r="AE8683" s="138" t="s">
        <v>16663</v>
      </c>
      <c r="AF8683" s="136" t="s">
        <v>16664</v>
      </c>
      <c r="AG8683" s="139" t="s">
        <v>16665</v>
      </c>
    </row>
    <row r="8684" spans="29:33" x14ac:dyDescent="0.25">
      <c r="AC8684" s="136" t="s">
        <v>16092</v>
      </c>
      <c r="AD8684" s="137">
        <v>4.8</v>
      </c>
      <c r="AE8684" s="138" t="s">
        <v>16666</v>
      </c>
      <c r="AF8684" s="136" t="s">
        <v>2904</v>
      </c>
      <c r="AG8684" s="139" t="s">
        <v>16667</v>
      </c>
    </row>
    <row r="8685" spans="29:33" x14ac:dyDescent="0.25">
      <c r="AC8685" s="136" t="s">
        <v>16092</v>
      </c>
      <c r="AD8685" s="137">
        <v>4.8</v>
      </c>
      <c r="AE8685" s="138" t="s">
        <v>16668</v>
      </c>
      <c r="AF8685" s="136" t="s">
        <v>2804</v>
      </c>
      <c r="AG8685" s="139" t="s">
        <v>16669</v>
      </c>
    </row>
    <row r="8686" spans="29:33" x14ac:dyDescent="0.25">
      <c r="AC8686" s="136" t="s">
        <v>16092</v>
      </c>
      <c r="AD8686" s="137">
        <v>9</v>
      </c>
      <c r="AE8686" s="138" t="s">
        <v>16670</v>
      </c>
      <c r="AF8686" s="136" t="s">
        <v>2683</v>
      </c>
      <c r="AG8686" s="139" t="s">
        <v>16671</v>
      </c>
    </row>
    <row r="8687" spans="29:33" x14ac:dyDescent="0.25">
      <c r="AC8687" s="136" t="s">
        <v>16092</v>
      </c>
      <c r="AD8687" s="137">
        <v>9</v>
      </c>
      <c r="AE8687" s="138" t="s">
        <v>16672</v>
      </c>
      <c r="AF8687" s="136" t="s">
        <v>2683</v>
      </c>
      <c r="AG8687" s="139" t="s">
        <v>16673</v>
      </c>
    </row>
    <row r="8688" spans="29:33" x14ac:dyDescent="0.25">
      <c r="AC8688" s="136" t="s">
        <v>16092</v>
      </c>
      <c r="AD8688" s="137">
        <v>9</v>
      </c>
      <c r="AE8688" s="138" t="s">
        <v>2828</v>
      </c>
      <c r="AF8688" s="136" t="s">
        <v>2683</v>
      </c>
      <c r="AG8688" s="139" t="s">
        <v>16674</v>
      </c>
    </row>
    <row r="8689" spans="29:33" x14ac:dyDescent="0.25">
      <c r="AC8689" s="136" t="s">
        <v>16092</v>
      </c>
      <c r="AD8689" s="137">
        <v>9</v>
      </c>
      <c r="AE8689" s="138" t="s">
        <v>16675</v>
      </c>
      <c r="AF8689" s="136" t="s">
        <v>16102</v>
      </c>
      <c r="AG8689" s="139" t="s">
        <v>16676</v>
      </c>
    </row>
    <row r="8690" spans="29:33" x14ac:dyDescent="0.25">
      <c r="AC8690" s="136" t="s">
        <v>16092</v>
      </c>
      <c r="AD8690" s="137">
        <v>9</v>
      </c>
      <c r="AE8690" s="138" t="s">
        <v>16677</v>
      </c>
      <c r="AF8690" s="136" t="s">
        <v>16102</v>
      </c>
      <c r="AG8690" s="139" t="s">
        <v>16678</v>
      </c>
    </row>
    <row r="8691" spans="29:33" x14ac:dyDescent="0.25">
      <c r="AC8691" s="136" t="s">
        <v>16092</v>
      </c>
      <c r="AD8691" s="137">
        <v>9</v>
      </c>
      <c r="AE8691" s="138" t="s">
        <v>16679</v>
      </c>
      <c r="AF8691" s="136" t="s">
        <v>16102</v>
      </c>
      <c r="AG8691" s="139" t="s">
        <v>16680</v>
      </c>
    </row>
    <row r="8692" spans="29:33" x14ac:dyDescent="0.25">
      <c r="AC8692" s="136" t="s">
        <v>16092</v>
      </c>
      <c r="AD8692" s="137">
        <v>9</v>
      </c>
      <c r="AE8692" s="138" t="s">
        <v>16681</v>
      </c>
      <c r="AF8692" s="136" t="s">
        <v>16292</v>
      </c>
      <c r="AG8692" s="139" t="s">
        <v>16682</v>
      </c>
    </row>
    <row r="8693" spans="29:33" x14ac:dyDescent="0.25">
      <c r="AC8693" s="136" t="s">
        <v>16092</v>
      </c>
      <c r="AD8693" s="137">
        <v>9</v>
      </c>
      <c r="AE8693" s="138" t="s">
        <v>16683</v>
      </c>
      <c r="AF8693" s="136" t="s">
        <v>2670</v>
      </c>
      <c r="AG8693" s="139" t="s">
        <v>16684</v>
      </c>
    </row>
    <row r="8694" spans="29:33" x14ac:dyDescent="0.25">
      <c r="AC8694" s="136" t="s">
        <v>16092</v>
      </c>
      <c r="AD8694" s="137">
        <v>9</v>
      </c>
      <c r="AE8694" s="138" t="s">
        <v>16685</v>
      </c>
      <c r="AF8694" s="136" t="s">
        <v>2804</v>
      </c>
      <c r="AG8694" s="139" t="s">
        <v>16686</v>
      </c>
    </row>
    <row r="8695" spans="29:33" x14ac:dyDescent="0.25">
      <c r="AC8695" s="136" t="s">
        <v>16092</v>
      </c>
      <c r="AD8695" s="137">
        <v>9</v>
      </c>
      <c r="AE8695" s="138" t="s">
        <v>16687</v>
      </c>
      <c r="AF8695" s="136" t="s">
        <v>2670</v>
      </c>
      <c r="AG8695" s="139" t="s">
        <v>16688</v>
      </c>
    </row>
    <row r="8696" spans="29:33" x14ac:dyDescent="0.25">
      <c r="AC8696" s="136" t="s">
        <v>16092</v>
      </c>
      <c r="AD8696" s="137">
        <v>9</v>
      </c>
      <c r="AE8696" s="138" t="s">
        <v>16689</v>
      </c>
      <c r="AF8696" s="136" t="s">
        <v>16690</v>
      </c>
      <c r="AG8696" s="139" t="s">
        <v>16691</v>
      </c>
    </row>
    <row r="8697" spans="29:33" x14ac:dyDescent="0.25">
      <c r="AC8697" s="136" t="s">
        <v>16092</v>
      </c>
      <c r="AD8697" s="137">
        <v>9</v>
      </c>
      <c r="AE8697" s="138" t="s">
        <v>16692</v>
      </c>
      <c r="AF8697" s="136" t="s">
        <v>2702</v>
      </c>
      <c r="AG8697" s="139" t="s">
        <v>16693</v>
      </c>
    </row>
    <row r="8698" spans="29:33" x14ac:dyDescent="0.25">
      <c r="AC8698" s="136" t="s">
        <v>16092</v>
      </c>
      <c r="AD8698" s="137">
        <v>9</v>
      </c>
      <c r="AE8698" s="138" t="s">
        <v>16694</v>
      </c>
      <c r="AF8698" s="136" t="s">
        <v>16329</v>
      </c>
      <c r="AG8698" s="139" t="s">
        <v>16695</v>
      </c>
    </row>
    <row r="8699" spans="29:33" x14ac:dyDescent="0.25">
      <c r="AC8699" s="136" t="s">
        <v>16092</v>
      </c>
      <c r="AD8699" s="137">
        <v>9</v>
      </c>
      <c r="AE8699" s="138" t="s">
        <v>16696</v>
      </c>
      <c r="AF8699" s="136" t="s">
        <v>2670</v>
      </c>
      <c r="AG8699" s="139" t="s">
        <v>16697</v>
      </c>
    </row>
    <row r="8700" spans="29:33" x14ac:dyDescent="0.25">
      <c r="AC8700" s="136" t="s">
        <v>16092</v>
      </c>
      <c r="AD8700" s="137">
        <v>9</v>
      </c>
      <c r="AE8700" s="138" t="s">
        <v>16698</v>
      </c>
      <c r="AF8700" s="136" t="s">
        <v>7278</v>
      </c>
      <c r="AG8700" s="139" t="s">
        <v>16699</v>
      </c>
    </row>
    <row r="8701" spans="29:33" x14ac:dyDescent="0.25">
      <c r="AC8701" s="136" t="s">
        <v>16092</v>
      </c>
      <c r="AD8701" s="137">
        <v>9</v>
      </c>
      <c r="AE8701" s="138" t="s">
        <v>16700</v>
      </c>
      <c r="AF8701" s="136" t="s">
        <v>5670</v>
      </c>
      <c r="AG8701" s="139" t="s">
        <v>16701</v>
      </c>
    </row>
    <row r="8702" spans="29:33" x14ac:dyDescent="0.25">
      <c r="AC8702" s="136" t="s">
        <v>16092</v>
      </c>
      <c r="AD8702" s="137">
        <v>9</v>
      </c>
      <c r="AE8702" s="138" t="s">
        <v>2976</v>
      </c>
      <c r="AF8702" s="136" t="s">
        <v>16541</v>
      </c>
      <c r="AG8702" s="139" t="s">
        <v>16702</v>
      </c>
    </row>
    <row r="8703" spans="29:33" x14ac:dyDescent="0.25">
      <c r="AC8703" s="136" t="s">
        <v>16092</v>
      </c>
      <c r="AD8703" s="137">
        <v>9</v>
      </c>
      <c r="AE8703" s="138" t="s">
        <v>16703</v>
      </c>
      <c r="AF8703" s="136" t="s">
        <v>8280</v>
      </c>
      <c r="AG8703" s="139" t="s">
        <v>16704</v>
      </c>
    </row>
    <row r="8704" spans="29:33" x14ac:dyDescent="0.25">
      <c r="AC8704" s="136" t="s">
        <v>16092</v>
      </c>
      <c r="AD8704" s="137">
        <v>9</v>
      </c>
      <c r="AE8704" s="138" t="s">
        <v>16705</v>
      </c>
      <c r="AF8704" s="136" t="s">
        <v>8282</v>
      </c>
      <c r="AG8704" s="139" t="s">
        <v>16706</v>
      </c>
    </row>
    <row r="8705" spans="29:33" x14ac:dyDescent="0.25">
      <c r="AC8705" s="136" t="s">
        <v>16092</v>
      </c>
      <c r="AD8705" s="137">
        <v>9</v>
      </c>
      <c r="AE8705" s="138" t="s">
        <v>16707</v>
      </c>
      <c r="AF8705" s="136" t="s">
        <v>2804</v>
      </c>
      <c r="AG8705" s="139" t="s">
        <v>16708</v>
      </c>
    </row>
    <row r="8706" spans="29:33" x14ac:dyDescent="0.25">
      <c r="AC8706" s="136" t="s">
        <v>16092</v>
      </c>
      <c r="AD8706" s="137">
        <v>9</v>
      </c>
      <c r="AE8706" s="138" t="s">
        <v>16709</v>
      </c>
      <c r="AF8706" s="136" t="s">
        <v>2670</v>
      </c>
      <c r="AG8706" s="139" t="s">
        <v>16710</v>
      </c>
    </row>
    <row r="8707" spans="29:33" x14ac:dyDescent="0.25">
      <c r="AC8707" s="136" t="s">
        <v>16092</v>
      </c>
      <c r="AD8707" s="137">
        <v>9</v>
      </c>
      <c r="AE8707" s="138" t="s">
        <v>16711</v>
      </c>
      <c r="AF8707" s="136" t="s">
        <v>5165</v>
      </c>
      <c r="AG8707" s="139" t="s">
        <v>16712</v>
      </c>
    </row>
    <row r="8708" spans="29:33" x14ac:dyDescent="0.25">
      <c r="AC8708" s="136" t="s">
        <v>16092</v>
      </c>
      <c r="AD8708" s="137">
        <v>9</v>
      </c>
      <c r="AE8708" s="138" t="s">
        <v>16713</v>
      </c>
      <c r="AF8708" s="136" t="s">
        <v>2704</v>
      </c>
      <c r="AG8708" s="139" t="s">
        <v>16714</v>
      </c>
    </row>
    <row r="8709" spans="29:33" x14ac:dyDescent="0.25">
      <c r="AC8709" s="136" t="s">
        <v>16092</v>
      </c>
      <c r="AD8709" s="137">
        <v>9</v>
      </c>
      <c r="AE8709" s="138" t="s">
        <v>16715</v>
      </c>
      <c r="AF8709" s="136" t="s">
        <v>16716</v>
      </c>
      <c r="AG8709" s="139" t="s">
        <v>16717</v>
      </c>
    </row>
    <row r="8710" spans="29:33" x14ac:dyDescent="0.25">
      <c r="AC8710" s="136" t="s">
        <v>16092</v>
      </c>
      <c r="AD8710" s="137">
        <v>9</v>
      </c>
      <c r="AE8710" s="138" t="s">
        <v>16718</v>
      </c>
      <c r="AF8710" s="136" t="s">
        <v>2870</v>
      </c>
      <c r="AG8710" s="139" t="s">
        <v>16719</v>
      </c>
    </row>
    <row r="8711" spans="29:33" x14ac:dyDescent="0.25">
      <c r="AC8711" s="136" t="s">
        <v>16092</v>
      </c>
      <c r="AD8711" s="137">
        <v>9</v>
      </c>
      <c r="AE8711" s="138" t="s">
        <v>16720</v>
      </c>
      <c r="AF8711" s="136" t="s">
        <v>6350</v>
      </c>
      <c r="AG8711" s="139" t="s">
        <v>16721</v>
      </c>
    </row>
    <row r="8712" spans="29:33" x14ac:dyDescent="0.25">
      <c r="AC8712" s="136" t="s">
        <v>16092</v>
      </c>
      <c r="AD8712" s="137">
        <v>9</v>
      </c>
      <c r="AE8712" s="138" t="s">
        <v>16722</v>
      </c>
      <c r="AF8712" s="136" t="s">
        <v>2804</v>
      </c>
      <c r="AG8712" s="139" t="s">
        <v>16723</v>
      </c>
    </row>
    <row r="8713" spans="29:33" x14ac:dyDescent="0.25">
      <c r="AC8713" s="136" t="s">
        <v>16092</v>
      </c>
      <c r="AD8713" s="137">
        <v>9</v>
      </c>
      <c r="AE8713" s="138" t="s">
        <v>16724</v>
      </c>
      <c r="AF8713" s="136" t="s">
        <v>16299</v>
      </c>
      <c r="AG8713" s="139" t="s">
        <v>16725</v>
      </c>
    </row>
    <row r="8714" spans="29:33" x14ac:dyDescent="0.25">
      <c r="AC8714" s="136" t="s">
        <v>16092</v>
      </c>
      <c r="AD8714" s="137">
        <v>9</v>
      </c>
      <c r="AE8714" s="138" t="s">
        <v>16726</v>
      </c>
      <c r="AF8714" s="136" t="s">
        <v>16489</v>
      </c>
      <c r="AG8714" s="139" t="s">
        <v>16727</v>
      </c>
    </row>
    <row r="8715" spans="29:33" x14ac:dyDescent="0.25">
      <c r="AC8715" s="136" t="s">
        <v>16092</v>
      </c>
      <c r="AD8715" s="137">
        <v>9</v>
      </c>
      <c r="AE8715" s="138" t="s">
        <v>16728</v>
      </c>
      <c r="AF8715" s="136" t="s">
        <v>5165</v>
      </c>
      <c r="AG8715" s="139" t="s">
        <v>16729</v>
      </c>
    </row>
    <row r="8716" spans="29:33" x14ac:dyDescent="0.25">
      <c r="AC8716" s="136" t="s">
        <v>16092</v>
      </c>
      <c r="AD8716" s="137">
        <v>9</v>
      </c>
      <c r="AE8716" s="138" t="s">
        <v>16730</v>
      </c>
      <c r="AF8716" s="136" t="s">
        <v>2704</v>
      </c>
      <c r="AG8716" s="139" t="s">
        <v>16731</v>
      </c>
    </row>
    <row r="8717" spans="29:33" x14ac:dyDescent="0.25">
      <c r="AC8717" s="136" t="s">
        <v>16092</v>
      </c>
      <c r="AD8717" s="137">
        <v>9</v>
      </c>
      <c r="AE8717" s="138" t="s">
        <v>11575</v>
      </c>
      <c r="AF8717" s="136" t="s">
        <v>5214</v>
      </c>
      <c r="AG8717" s="139" t="s">
        <v>16732</v>
      </c>
    </row>
    <row r="8718" spans="29:33" x14ac:dyDescent="0.25">
      <c r="AC8718" s="136" t="s">
        <v>16092</v>
      </c>
      <c r="AD8718" s="137">
        <v>9</v>
      </c>
      <c r="AE8718" s="138" t="s">
        <v>16733</v>
      </c>
      <c r="AF8718" s="136" t="s">
        <v>2700</v>
      </c>
      <c r="AG8718" s="139" t="s">
        <v>16734</v>
      </c>
    </row>
    <row r="8719" spans="29:33" x14ac:dyDescent="0.25">
      <c r="AC8719" s="136" t="s">
        <v>16092</v>
      </c>
      <c r="AD8719" s="137">
        <v>9</v>
      </c>
      <c r="AE8719" s="138" t="s">
        <v>11595</v>
      </c>
      <c r="AF8719" s="136" t="s">
        <v>16604</v>
      </c>
      <c r="AG8719" s="139" t="s">
        <v>16735</v>
      </c>
    </row>
    <row r="8720" spans="29:33" x14ac:dyDescent="0.25">
      <c r="AC8720" s="136" t="s">
        <v>16092</v>
      </c>
      <c r="AD8720" s="137">
        <v>9</v>
      </c>
      <c r="AE8720" s="138" t="s">
        <v>11615</v>
      </c>
      <c r="AF8720" s="136" t="s">
        <v>3824</v>
      </c>
      <c r="AG8720" s="139" t="s">
        <v>16736</v>
      </c>
    </row>
    <row r="8721" spans="29:33" x14ac:dyDescent="0.25">
      <c r="AC8721" s="136" t="s">
        <v>16092</v>
      </c>
      <c r="AD8721" s="137">
        <v>9</v>
      </c>
      <c r="AE8721" s="138" t="s">
        <v>16737</v>
      </c>
      <c r="AF8721" s="136" t="s">
        <v>2893</v>
      </c>
      <c r="AG8721" s="139" t="s">
        <v>16738</v>
      </c>
    </row>
    <row r="8722" spans="29:33" x14ac:dyDescent="0.25">
      <c r="AC8722" s="136" t="s">
        <v>16092</v>
      </c>
      <c r="AD8722" s="137">
        <v>9</v>
      </c>
      <c r="AE8722" s="138" t="s">
        <v>16739</v>
      </c>
      <c r="AF8722" s="136" t="s">
        <v>16326</v>
      </c>
      <c r="AG8722" s="139" t="s">
        <v>16740</v>
      </c>
    </row>
    <row r="8723" spans="29:33" x14ac:dyDescent="0.25">
      <c r="AC8723" s="136" t="s">
        <v>16092</v>
      </c>
      <c r="AD8723" s="137">
        <v>9</v>
      </c>
      <c r="AE8723" s="138" t="s">
        <v>16741</v>
      </c>
      <c r="AF8723" s="136" t="s">
        <v>16326</v>
      </c>
      <c r="AG8723" s="139" t="s">
        <v>16742</v>
      </c>
    </row>
    <row r="8724" spans="29:33" x14ac:dyDescent="0.25">
      <c r="AC8724" s="136" t="s">
        <v>16092</v>
      </c>
      <c r="AD8724" s="137">
        <v>9</v>
      </c>
      <c r="AE8724" s="138" t="s">
        <v>16743</v>
      </c>
      <c r="AF8724" s="136" t="s">
        <v>16744</v>
      </c>
      <c r="AG8724" s="139" t="s">
        <v>16745</v>
      </c>
    </row>
    <row r="8725" spans="29:33" x14ac:dyDescent="0.25">
      <c r="AC8725" s="136" t="s">
        <v>16092</v>
      </c>
      <c r="AD8725" s="137">
        <v>9</v>
      </c>
      <c r="AE8725" s="138" t="s">
        <v>16746</v>
      </c>
      <c r="AF8725" s="136" t="s">
        <v>16326</v>
      </c>
      <c r="AG8725" s="139" t="s">
        <v>16747</v>
      </c>
    </row>
    <row r="8726" spans="29:33" x14ac:dyDescent="0.25">
      <c r="AC8726" s="136" t="s">
        <v>16092</v>
      </c>
      <c r="AD8726" s="137">
        <v>9</v>
      </c>
      <c r="AE8726" s="138" t="s">
        <v>16748</v>
      </c>
      <c r="AF8726" s="136" t="s">
        <v>16326</v>
      </c>
      <c r="AG8726" s="139" t="s">
        <v>16749</v>
      </c>
    </row>
    <row r="8727" spans="29:33" x14ac:dyDescent="0.25">
      <c r="AC8727" s="136" t="s">
        <v>16092</v>
      </c>
      <c r="AD8727" s="137">
        <v>9</v>
      </c>
      <c r="AE8727" s="138" t="s">
        <v>16750</v>
      </c>
      <c r="AF8727" s="136" t="s">
        <v>11368</v>
      </c>
      <c r="AG8727" s="139" t="s">
        <v>16751</v>
      </c>
    </row>
    <row r="8728" spans="29:33" x14ac:dyDescent="0.25">
      <c r="AC8728" s="136" t="s">
        <v>16092</v>
      </c>
      <c r="AD8728" s="137">
        <v>9</v>
      </c>
      <c r="AE8728" s="138" t="s">
        <v>16752</v>
      </c>
      <c r="AF8728" s="136" t="s">
        <v>15875</v>
      </c>
      <c r="AG8728" s="139" t="s">
        <v>16753</v>
      </c>
    </row>
    <row r="8729" spans="29:33" x14ac:dyDescent="0.25">
      <c r="AC8729" s="136" t="s">
        <v>16092</v>
      </c>
      <c r="AD8729" s="137">
        <v>9</v>
      </c>
      <c r="AE8729" s="138" t="s">
        <v>16754</v>
      </c>
      <c r="AF8729" s="136" t="s">
        <v>16299</v>
      </c>
      <c r="AG8729" s="139" t="s">
        <v>16755</v>
      </c>
    </row>
    <row r="8730" spans="29:33" x14ac:dyDescent="0.25">
      <c r="AC8730" s="136" t="s">
        <v>16092</v>
      </c>
      <c r="AD8730" s="137">
        <v>9</v>
      </c>
      <c r="AE8730" s="138" t="s">
        <v>16756</v>
      </c>
      <c r="AF8730" s="136" t="s">
        <v>2906</v>
      </c>
      <c r="AG8730" s="139" t="s">
        <v>16757</v>
      </c>
    </row>
    <row r="8731" spans="29:33" x14ac:dyDescent="0.25">
      <c r="AC8731" s="136" t="s">
        <v>16092</v>
      </c>
      <c r="AD8731" s="137">
        <v>9</v>
      </c>
      <c r="AE8731" s="138" t="s">
        <v>16758</v>
      </c>
      <c r="AF8731" s="136" t="s">
        <v>2702</v>
      </c>
      <c r="AG8731" s="139" t="s">
        <v>16759</v>
      </c>
    </row>
    <row r="8732" spans="29:33" x14ac:dyDescent="0.25">
      <c r="AC8732" s="136" t="s">
        <v>16092</v>
      </c>
      <c r="AD8732" s="137">
        <v>9</v>
      </c>
      <c r="AE8732" s="138" t="s">
        <v>16760</v>
      </c>
      <c r="AF8732" s="136" t="s">
        <v>2804</v>
      </c>
      <c r="AG8732" s="139" t="s">
        <v>16761</v>
      </c>
    </row>
    <row r="8733" spans="29:33" x14ac:dyDescent="0.25">
      <c r="AC8733" s="136" t="s">
        <v>16092</v>
      </c>
      <c r="AD8733" s="137">
        <v>9</v>
      </c>
      <c r="AE8733" s="138" t="s">
        <v>16762</v>
      </c>
      <c r="AF8733" s="136" t="s">
        <v>3879</v>
      </c>
      <c r="AG8733" s="139" t="s">
        <v>16763</v>
      </c>
    </row>
    <row r="8734" spans="29:33" x14ac:dyDescent="0.25">
      <c r="AC8734" s="136" t="s">
        <v>16092</v>
      </c>
      <c r="AD8734" s="137">
        <v>13.2</v>
      </c>
      <c r="AE8734" s="138" t="s">
        <v>16764</v>
      </c>
      <c r="AF8734" s="136" t="s">
        <v>2804</v>
      </c>
      <c r="AG8734" s="139" t="s">
        <v>16765</v>
      </c>
    </row>
    <row r="8735" spans="29:33" x14ac:dyDescent="0.25">
      <c r="AC8735" s="136" t="s">
        <v>16092</v>
      </c>
      <c r="AD8735" s="137">
        <v>13.2</v>
      </c>
      <c r="AE8735" s="138" t="s">
        <v>11954</v>
      </c>
      <c r="AF8735" s="136" t="s">
        <v>2683</v>
      </c>
      <c r="AG8735" s="139" t="s">
        <v>16766</v>
      </c>
    </row>
    <row r="8736" spans="29:33" x14ac:dyDescent="0.25">
      <c r="AC8736" s="136" t="s">
        <v>16092</v>
      </c>
      <c r="AD8736" s="137">
        <v>13.2</v>
      </c>
      <c r="AE8736" s="138" t="s">
        <v>16767</v>
      </c>
      <c r="AF8736" s="136" t="s">
        <v>2683</v>
      </c>
      <c r="AG8736" s="139" t="s">
        <v>16768</v>
      </c>
    </row>
    <row r="8737" spans="29:33" x14ac:dyDescent="0.25">
      <c r="AC8737" s="136" t="s">
        <v>16092</v>
      </c>
      <c r="AD8737" s="137">
        <v>13.2</v>
      </c>
      <c r="AE8737" s="138" t="s">
        <v>9789</v>
      </c>
      <c r="AF8737" s="136" t="s">
        <v>16102</v>
      </c>
      <c r="AG8737" s="139" t="s">
        <v>16769</v>
      </c>
    </row>
    <row r="8738" spans="29:33" x14ac:dyDescent="0.25">
      <c r="AC8738" s="136" t="s">
        <v>16092</v>
      </c>
      <c r="AD8738" s="137">
        <v>13.2</v>
      </c>
      <c r="AE8738" s="138" t="s">
        <v>16770</v>
      </c>
      <c r="AF8738" s="136" t="s">
        <v>16102</v>
      </c>
      <c r="AG8738" s="139" t="s">
        <v>16771</v>
      </c>
    </row>
    <row r="8739" spans="29:33" x14ac:dyDescent="0.25">
      <c r="AC8739" s="136" t="s">
        <v>16092</v>
      </c>
      <c r="AD8739" s="137">
        <v>13.2</v>
      </c>
      <c r="AE8739" s="138" t="s">
        <v>16772</v>
      </c>
      <c r="AF8739" s="136" t="s">
        <v>16292</v>
      </c>
      <c r="AG8739" s="139" t="s">
        <v>16773</v>
      </c>
    </row>
    <row r="8740" spans="29:33" x14ac:dyDescent="0.25">
      <c r="AC8740" s="136" t="s">
        <v>16092</v>
      </c>
      <c r="AD8740" s="137">
        <v>13.2</v>
      </c>
      <c r="AE8740" s="138" t="s">
        <v>9737</v>
      </c>
      <c r="AF8740" s="136" t="s">
        <v>2804</v>
      </c>
      <c r="AG8740" s="139" t="s">
        <v>16774</v>
      </c>
    </row>
    <row r="8741" spans="29:33" x14ac:dyDescent="0.25">
      <c r="AC8741" s="136" t="s">
        <v>16092</v>
      </c>
      <c r="AD8741" s="137">
        <v>13.2</v>
      </c>
      <c r="AE8741" s="138" t="s">
        <v>16775</v>
      </c>
      <c r="AF8741" s="136" t="s">
        <v>5214</v>
      </c>
      <c r="AG8741" s="139" t="s">
        <v>16776</v>
      </c>
    </row>
    <row r="8742" spans="29:33" x14ac:dyDescent="0.25">
      <c r="AC8742" s="136" t="s">
        <v>16092</v>
      </c>
      <c r="AD8742" s="137">
        <v>13.2</v>
      </c>
      <c r="AE8742" s="138" t="s">
        <v>16777</v>
      </c>
      <c r="AF8742" s="136" t="s">
        <v>2700</v>
      </c>
      <c r="AG8742" s="139" t="s">
        <v>16778</v>
      </c>
    </row>
    <row r="8743" spans="29:33" x14ac:dyDescent="0.25">
      <c r="AC8743" s="136" t="s">
        <v>16092</v>
      </c>
      <c r="AD8743" s="137">
        <v>13.2</v>
      </c>
      <c r="AE8743" s="138" t="s">
        <v>16779</v>
      </c>
      <c r="AF8743" s="136" t="s">
        <v>5670</v>
      </c>
      <c r="AG8743" s="139" t="s">
        <v>16780</v>
      </c>
    </row>
    <row r="8744" spans="29:33" x14ac:dyDescent="0.25">
      <c r="AC8744" s="136" t="s">
        <v>16092</v>
      </c>
      <c r="AD8744" s="137">
        <v>13.2</v>
      </c>
      <c r="AE8744" s="138" t="s">
        <v>16781</v>
      </c>
      <c r="AF8744" s="136" t="s">
        <v>16782</v>
      </c>
      <c r="AG8744" s="139" t="s">
        <v>16783</v>
      </c>
    </row>
    <row r="8745" spans="29:33" x14ac:dyDescent="0.25">
      <c r="AC8745" s="136" t="s">
        <v>16092</v>
      </c>
      <c r="AD8745" s="137">
        <v>13.2</v>
      </c>
      <c r="AE8745" s="138" t="s">
        <v>16784</v>
      </c>
      <c r="AF8745" s="136" t="s">
        <v>16785</v>
      </c>
      <c r="AG8745" s="139" t="s">
        <v>16786</v>
      </c>
    </row>
    <row r="8746" spans="29:33" x14ac:dyDescent="0.25">
      <c r="AC8746" s="136" t="s">
        <v>16092</v>
      </c>
      <c r="AD8746" s="137">
        <v>13.2</v>
      </c>
      <c r="AE8746" s="138" t="s">
        <v>16787</v>
      </c>
      <c r="AF8746" s="136" t="s">
        <v>5214</v>
      </c>
      <c r="AG8746" s="139" t="s">
        <v>16788</v>
      </c>
    </row>
    <row r="8747" spans="29:33" x14ac:dyDescent="0.25">
      <c r="AC8747" s="136" t="s">
        <v>16092</v>
      </c>
      <c r="AD8747" s="137">
        <v>13.2</v>
      </c>
      <c r="AE8747" s="138" t="s">
        <v>16789</v>
      </c>
      <c r="AF8747" s="136" t="s">
        <v>2700</v>
      </c>
      <c r="AG8747" s="139" t="s">
        <v>16790</v>
      </c>
    </row>
    <row r="8748" spans="29:33" x14ac:dyDescent="0.25">
      <c r="AC8748" s="136" t="s">
        <v>16092</v>
      </c>
      <c r="AD8748" s="137">
        <v>13.2</v>
      </c>
      <c r="AE8748" s="138" t="s">
        <v>16791</v>
      </c>
      <c r="AF8748" s="136" t="s">
        <v>16541</v>
      </c>
      <c r="AG8748" s="139" t="s">
        <v>16792</v>
      </c>
    </row>
    <row r="8749" spans="29:33" x14ac:dyDescent="0.25">
      <c r="AC8749" s="136" t="s">
        <v>16092</v>
      </c>
      <c r="AD8749" s="137">
        <v>13.2</v>
      </c>
      <c r="AE8749" s="138" t="s">
        <v>16793</v>
      </c>
      <c r="AF8749" s="136" t="s">
        <v>16794</v>
      </c>
      <c r="AG8749" s="139" t="s">
        <v>16795</v>
      </c>
    </row>
    <row r="8750" spans="29:33" x14ac:dyDescent="0.25">
      <c r="AC8750" s="136" t="s">
        <v>16092</v>
      </c>
      <c r="AD8750" s="137">
        <v>13.2</v>
      </c>
      <c r="AE8750" s="138" t="s">
        <v>16796</v>
      </c>
      <c r="AF8750" s="136" t="s">
        <v>2670</v>
      </c>
      <c r="AG8750" s="139" t="s">
        <v>16797</v>
      </c>
    </row>
    <row r="8751" spans="29:33" x14ac:dyDescent="0.25">
      <c r="AC8751" s="136" t="s">
        <v>16092</v>
      </c>
      <c r="AD8751" s="137">
        <v>13.2</v>
      </c>
      <c r="AE8751" s="138" t="s">
        <v>16798</v>
      </c>
      <c r="AF8751" s="136" t="s">
        <v>8282</v>
      </c>
      <c r="AG8751" s="139" t="s">
        <v>16799</v>
      </c>
    </row>
    <row r="8752" spans="29:33" x14ac:dyDescent="0.25">
      <c r="AC8752" s="136" t="s">
        <v>16092</v>
      </c>
      <c r="AD8752" s="137">
        <v>13.2</v>
      </c>
      <c r="AE8752" s="138" t="s">
        <v>16800</v>
      </c>
      <c r="AF8752" s="136" t="s">
        <v>4563</v>
      </c>
      <c r="AG8752" s="139" t="s">
        <v>16801</v>
      </c>
    </row>
    <row r="8753" spans="29:33" x14ac:dyDescent="0.25">
      <c r="AC8753" s="136" t="s">
        <v>16092</v>
      </c>
      <c r="AD8753" s="137">
        <v>13.2</v>
      </c>
      <c r="AE8753" s="138" t="s">
        <v>16802</v>
      </c>
      <c r="AF8753" s="136" t="s">
        <v>16803</v>
      </c>
      <c r="AG8753" s="139" t="s">
        <v>16804</v>
      </c>
    </row>
    <row r="8754" spans="29:33" x14ac:dyDescent="0.25">
      <c r="AC8754" s="136" t="s">
        <v>16092</v>
      </c>
      <c r="AD8754" s="137">
        <v>13.2</v>
      </c>
      <c r="AE8754" s="138" t="s">
        <v>16805</v>
      </c>
      <c r="AF8754" s="136" t="s">
        <v>16806</v>
      </c>
      <c r="AG8754" s="139" t="s">
        <v>16807</v>
      </c>
    </row>
    <row r="8755" spans="29:33" x14ac:dyDescent="0.25">
      <c r="AC8755" s="136" t="s">
        <v>16092</v>
      </c>
      <c r="AD8755" s="137">
        <v>13.2</v>
      </c>
      <c r="AE8755" s="138" t="s">
        <v>16808</v>
      </c>
      <c r="AF8755" s="136" t="s">
        <v>15875</v>
      </c>
      <c r="AG8755" s="139" t="s">
        <v>16809</v>
      </c>
    </row>
    <row r="8756" spans="29:33" x14ac:dyDescent="0.25">
      <c r="AC8756" s="136" t="s">
        <v>16092</v>
      </c>
      <c r="AD8756" s="137">
        <v>13.2</v>
      </c>
      <c r="AE8756" s="138" t="s">
        <v>16810</v>
      </c>
      <c r="AF8756" s="136" t="s">
        <v>2670</v>
      </c>
      <c r="AG8756" s="139" t="s">
        <v>16811</v>
      </c>
    </row>
    <row r="8757" spans="29:33" x14ac:dyDescent="0.25">
      <c r="AC8757" s="136" t="s">
        <v>16092</v>
      </c>
      <c r="AD8757" s="137">
        <v>13.2</v>
      </c>
      <c r="AE8757" s="138" t="s">
        <v>16812</v>
      </c>
      <c r="AF8757" s="136" t="s">
        <v>2804</v>
      </c>
      <c r="AG8757" s="139" t="s">
        <v>16813</v>
      </c>
    </row>
    <row r="8758" spans="29:33" x14ac:dyDescent="0.25">
      <c r="AC8758" s="136" t="s">
        <v>16092</v>
      </c>
      <c r="AD8758" s="137">
        <v>13.2</v>
      </c>
      <c r="AE8758" s="138" t="s">
        <v>16814</v>
      </c>
      <c r="AF8758" s="136" t="s">
        <v>16815</v>
      </c>
      <c r="AG8758" s="139" t="s">
        <v>16816</v>
      </c>
    </row>
    <row r="8759" spans="29:33" x14ac:dyDescent="0.25">
      <c r="AC8759" s="136" t="s">
        <v>16092</v>
      </c>
      <c r="AD8759" s="137">
        <v>13.2</v>
      </c>
      <c r="AE8759" s="138" t="s">
        <v>16817</v>
      </c>
      <c r="AF8759" s="136" t="s">
        <v>2870</v>
      </c>
      <c r="AG8759" s="139" t="s">
        <v>16818</v>
      </c>
    </row>
    <row r="8760" spans="29:33" x14ac:dyDescent="0.25">
      <c r="AC8760" s="136" t="s">
        <v>16092</v>
      </c>
      <c r="AD8760" s="137">
        <v>13.2</v>
      </c>
      <c r="AE8760" s="138" t="s">
        <v>16819</v>
      </c>
      <c r="AF8760" s="136" t="s">
        <v>16299</v>
      </c>
      <c r="AG8760" s="139" t="s">
        <v>16820</v>
      </c>
    </row>
    <row r="8761" spans="29:33" x14ac:dyDescent="0.25">
      <c r="AC8761" s="136" t="s">
        <v>16092</v>
      </c>
      <c r="AD8761" s="137">
        <v>13.2</v>
      </c>
      <c r="AE8761" s="138" t="s">
        <v>16821</v>
      </c>
      <c r="AF8761" s="136" t="s">
        <v>6350</v>
      </c>
      <c r="AG8761" s="139" t="s">
        <v>16822</v>
      </c>
    </row>
    <row r="8762" spans="29:33" x14ac:dyDescent="0.25">
      <c r="AC8762" s="136" t="s">
        <v>16092</v>
      </c>
      <c r="AD8762" s="137">
        <v>13.2</v>
      </c>
      <c r="AE8762" s="138" t="s">
        <v>16823</v>
      </c>
      <c r="AF8762" s="136" t="s">
        <v>16489</v>
      </c>
      <c r="AG8762" s="139" t="s">
        <v>16824</v>
      </c>
    </row>
    <row r="8763" spans="29:33" x14ac:dyDescent="0.25">
      <c r="AC8763" s="136" t="s">
        <v>16092</v>
      </c>
      <c r="AD8763" s="137">
        <v>13.2</v>
      </c>
      <c r="AE8763" s="138" t="s">
        <v>16825</v>
      </c>
      <c r="AF8763" s="136" t="s">
        <v>2704</v>
      </c>
      <c r="AG8763" s="139" t="s">
        <v>16826</v>
      </c>
    </row>
    <row r="8764" spans="29:33" x14ac:dyDescent="0.25">
      <c r="AC8764" s="136" t="s">
        <v>16092</v>
      </c>
      <c r="AD8764" s="137">
        <v>13.2</v>
      </c>
      <c r="AE8764" s="138" t="s">
        <v>16827</v>
      </c>
      <c r="AF8764" s="136" t="s">
        <v>2700</v>
      </c>
      <c r="AG8764" s="139" t="s">
        <v>16828</v>
      </c>
    </row>
    <row r="8765" spans="29:33" x14ac:dyDescent="0.25">
      <c r="AC8765" s="136" t="s">
        <v>16092</v>
      </c>
      <c r="AD8765" s="137">
        <v>13.2</v>
      </c>
      <c r="AE8765" s="138" t="s">
        <v>16829</v>
      </c>
      <c r="AF8765" s="136" t="s">
        <v>16830</v>
      </c>
      <c r="AG8765" s="139" t="s">
        <v>16831</v>
      </c>
    </row>
    <row r="8766" spans="29:33" x14ac:dyDescent="0.25">
      <c r="AC8766" s="136" t="s">
        <v>16092</v>
      </c>
      <c r="AD8766" s="137">
        <v>13.2</v>
      </c>
      <c r="AE8766" s="138" t="s">
        <v>16832</v>
      </c>
      <c r="AF8766" s="136" t="s">
        <v>5214</v>
      </c>
      <c r="AG8766" s="139" t="s">
        <v>16833</v>
      </c>
    </row>
    <row r="8767" spans="29:33" x14ac:dyDescent="0.25">
      <c r="AC8767" s="136" t="s">
        <v>16092</v>
      </c>
      <c r="AD8767" s="137">
        <v>13.2</v>
      </c>
      <c r="AE8767" s="138" t="s">
        <v>16834</v>
      </c>
      <c r="AF8767" s="136" t="s">
        <v>2911</v>
      </c>
      <c r="AG8767" s="139" t="s">
        <v>16835</v>
      </c>
    </row>
    <row r="8768" spans="29:33" x14ac:dyDescent="0.25">
      <c r="AC8768" s="136" t="s">
        <v>16092</v>
      </c>
      <c r="AD8768" s="137">
        <v>13.2</v>
      </c>
      <c r="AE8768" s="138" t="s">
        <v>16836</v>
      </c>
      <c r="AF8768" s="136" t="s">
        <v>5214</v>
      </c>
      <c r="AG8768" s="139" t="s">
        <v>16837</v>
      </c>
    </row>
    <row r="8769" spans="29:33" x14ac:dyDescent="0.25">
      <c r="AC8769" s="136" t="s">
        <v>16092</v>
      </c>
      <c r="AD8769" s="137">
        <v>13.2</v>
      </c>
      <c r="AE8769" s="138" t="s">
        <v>16838</v>
      </c>
      <c r="AF8769" s="136" t="s">
        <v>16839</v>
      </c>
      <c r="AG8769" s="139" t="s">
        <v>16840</v>
      </c>
    </row>
    <row r="8770" spans="29:33" x14ac:dyDescent="0.25">
      <c r="AC8770" s="136" t="s">
        <v>16092</v>
      </c>
      <c r="AD8770" s="137">
        <v>13.2</v>
      </c>
      <c r="AE8770" s="138" t="s">
        <v>16841</v>
      </c>
      <c r="AF8770" s="136" t="s">
        <v>2807</v>
      </c>
      <c r="AG8770" s="139" t="s">
        <v>16842</v>
      </c>
    </row>
    <row r="8771" spans="29:33" x14ac:dyDescent="0.25">
      <c r="AC8771" s="136" t="s">
        <v>16092</v>
      </c>
      <c r="AD8771" s="137">
        <v>13.2</v>
      </c>
      <c r="AE8771" s="138" t="s">
        <v>16843</v>
      </c>
      <c r="AF8771" s="136" t="s">
        <v>2804</v>
      </c>
      <c r="AG8771" s="139" t="s">
        <v>16844</v>
      </c>
    </row>
    <row r="8772" spans="29:33" x14ac:dyDescent="0.25">
      <c r="AC8772" s="136" t="s">
        <v>16092</v>
      </c>
      <c r="AD8772" s="137">
        <v>13.2</v>
      </c>
      <c r="AE8772" s="138" t="s">
        <v>16845</v>
      </c>
      <c r="AF8772" s="136" t="s">
        <v>16846</v>
      </c>
      <c r="AG8772" s="139" t="s">
        <v>16847</v>
      </c>
    </row>
    <row r="8773" spans="29:33" x14ac:dyDescent="0.25">
      <c r="AC8773" s="136" t="s">
        <v>16092</v>
      </c>
      <c r="AD8773" s="137">
        <v>13.2</v>
      </c>
      <c r="AE8773" s="138" t="s">
        <v>16848</v>
      </c>
      <c r="AF8773" s="136" t="s">
        <v>16849</v>
      </c>
      <c r="AG8773" s="139" t="s">
        <v>16850</v>
      </c>
    </row>
    <row r="8774" spans="29:33" x14ac:dyDescent="0.25">
      <c r="AC8774" s="136" t="s">
        <v>16092</v>
      </c>
      <c r="AD8774" s="137">
        <v>13.2</v>
      </c>
      <c r="AE8774" s="138" t="s">
        <v>16851</v>
      </c>
      <c r="AF8774" s="136" t="s">
        <v>16846</v>
      </c>
      <c r="AG8774" s="139" t="s">
        <v>16852</v>
      </c>
    </row>
    <row r="8775" spans="29:33" x14ac:dyDescent="0.25">
      <c r="AC8775" s="136" t="s">
        <v>16092</v>
      </c>
      <c r="AD8775" s="137">
        <v>13.2</v>
      </c>
      <c r="AE8775" s="138" t="s">
        <v>16853</v>
      </c>
      <c r="AF8775" s="136" t="s">
        <v>16854</v>
      </c>
      <c r="AG8775" s="139" t="s">
        <v>16855</v>
      </c>
    </row>
    <row r="8776" spans="29:33" x14ac:dyDescent="0.25">
      <c r="AC8776" s="136" t="s">
        <v>16092</v>
      </c>
      <c r="AD8776" s="137">
        <v>13.2</v>
      </c>
      <c r="AE8776" s="138" t="s">
        <v>16856</v>
      </c>
      <c r="AF8776" s="136" t="s">
        <v>2804</v>
      </c>
      <c r="AG8776" s="139" t="s">
        <v>16857</v>
      </c>
    </row>
    <row r="8777" spans="29:33" x14ac:dyDescent="0.25">
      <c r="AC8777" s="136" t="s">
        <v>16092</v>
      </c>
      <c r="AD8777" s="137">
        <v>17.399999999999999</v>
      </c>
      <c r="AE8777" s="138" t="s">
        <v>16858</v>
      </c>
      <c r="AF8777" s="136" t="s">
        <v>2683</v>
      </c>
      <c r="AG8777" s="139" t="s">
        <v>16859</v>
      </c>
    </row>
    <row r="8778" spans="29:33" x14ac:dyDescent="0.25">
      <c r="AC8778" s="136" t="s">
        <v>16092</v>
      </c>
      <c r="AD8778" s="137">
        <v>17.399999999999999</v>
      </c>
      <c r="AE8778" s="138" t="s">
        <v>16860</v>
      </c>
      <c r="AF8778" s="136" t="s">
        <v>2683</v>
      </c>
      <c r="AG8778" s="139" t="s">
        <v>16861</v>
      </c>
    </row>
    <row r="8779" spans="29:33" x14ac:dyDescent="0.25">
      <c r="AC8779" s="136" t="s">
        <v>16092</v>
      </c>
      <c r="AD8779" s="137">
        <v>17.399999999999999</v>
      </c>
      <c r="AE8779" s="138" t="s">
        <v>16862</v>
      </c>
      <c r="AF8779" s="136" t="s">
        <v>16102</v>
      </c>
      <c r="AG8779" s="139" t="s">
        <v>16863</v>
      </c>
    </row>
    <row r="8780" spans="29:33" x14ac:dyDescent="0.25">
      <c r="AC8780" s="136" t="s">
        <v>16092</v>
      </c>
      <c r="AD8780" s="137">
        <v>17.399999999999999</v>
      </c>
      <c r="AE8780" s="138" t="s">
        <v>16864</v>
      </c>
      <c r="AF8780" s="136" t="s">
        <v>16102</v>
      </c>
      <c r="AG8780" s="139" t="s">
        <v>16865</v>
      </c>
    </row>
    <row r="8781" spans="29:33" x14ac:dyDescent="0.25">
      <c r="AC8781" s="136" t="s">
        <v>16092</v>
      </c>
      <c r="AD8781" s="137">
        <v>17.399999999999999</v>
      </c>
      <c r="AE8781" s="138" t="s">
        <v>8108</v>
      </c>
      <c r="AF8781" s="136" t="s">
        <v>16292</v>
      </c>
      <c r="AG8781" s="139" t="s">
        <v>16866</v>
      </c>
    </row>
    <row r="8782" spans="29:33" x14ac:dyDescent="0.25">
      <c r="AC8782" s="136" t="s">
        <v>16092</v>
      </c>
      <c r="AD8782" s="137">
        <v>17.399999999999999</v>
      </c>
      <c r="AE8782" s="138" t="s">
        <v>16867</v>
      </c>
      <c r="AF8782" s="136" t="s">
        <v>2670</v>
      </c>
      <c r="AG8782" s="139" t="s">
        <v>16868</v>
      </c>
    </row>
    <row r="8783" spans="29:33" x14ac:dyDescent="0.25">
      <c r="AC8783" s="136" t="s">
        <v>16092</v>
      </c>
      <c r="AD8783" s="137">
        <v>17.399999999999999</v>
      </c>
      <c r="AE8783" s="138" t="s">
        <v>16869</v>
      </c>
      <c r="AF8783" s="136" t="s">
        <v>2804</v>
      </c>
      <c r="AG8783" s="139" t="s">
        <v>16870</v>
      </c>
    </row>
    <row r="8784" spans="29:33" x14ac:dyDescent="0.25">
      <c r="AC8784" s="136" t="s">
        <v>16092</v>
      </c>
      <c r="AD8784" s="137">
        <v>17.399999999999999</v>
      </c>
      <c r="AE8784" s="138" t="s">
        <v>16871</v>
      </c>
      <c r="AF8784" s="136" t="s">
        <v>16329</v>
      </c>
      <c r="AG8784" s="139" t="s">
        <v>16872</v>
      </c>
    </row>
    <row r="8785" spans="29:33" x14ac:dyDescent="0.25">
      <c r="AC8785" s="136" t="s">
        <v>16092</v>
      </c>
      <c r="AD8785" s="137">
        <v>17.399999999999999</v>
      </c>
      <c r="AE8785" s="138" t="s">
        <v>16873</v>
      </c>
      <c r="AF8785" s="136" t="s">
        <v>2804</v>
      </c>
      <c r="AG8785" s="139" t="s">
        <v>16874</v>
      </c>
    </row>
    <row r="8786" spans="29:33" x14ac:dyDescent="0.25">
      <c r="AC8786" s="136" t="s">
        <v>16092</v>
      </c>
      <c r="AD8786" s="137">
        <v>17.399999999999999</v>
      </c>
      <c r="AE8786" s="138" t="s">
        <v>16875</v>
      </c>
      <c r="AF8786" s="136" t="s">
        <v>7278</v>
      </c>
      <c r="AG8786" s="139" t="s">
        <v>16876</v>
      </c>
    </row>
    <row r="8787" spans="29:33" x14ac:dyDescent="0.25">
      <c r="AC8787" s="136" t="s">
        <v>16092</v>
      </c>
      <c r="AD8787" s="137">
        <v>17.399999999999999</v>
      </c>
      <c r="AE8787" s="138" t="s">
        <v>16877</v>
      </c>
      <c r="AF8787" s="136" t="s">
        <v>2704</v>
      </c>
      <c r="AG8787" s="139" t="s">
        <v>16878</v>
      </c>
    </row>
    <row r="8788" spans="29:33" x14ac:dyDescent="0.25">
      <c r="AC8788" s="136" t="s">
        <v>16092</v>
      </c>
      <c r="AD8788" s="137">
        <v>17.399999999999999</v>
      </c>
      <c r="AE8788" s="138" t="s">
        <v>16879</v>
      </c>
      <c r="AF8788" s="136" t="s">
        <v>16541</v>
      </c>
      <c r="AG8788" s="139" t="s">
        <v>16880</v>
      </c>
    </row>
    <row r="8789" spans="29:33" x14ac:dyDescent="0.25">
      <c r="AC8789" s="136" t="s">
        <v>16092</v>
      </c>
      <c r="AD8789" s="137">
        <v>17.399999999999999</v>
      </c>
      <c r="AE8789" s="138" t="s">
        <v>16881</v>
      </c>
      <c r="AF8789" s="136" t="s">
        <v>8282</v>
      </c>
      <c r="AG8789" s="139" t="s">
        <v>16882</v>
      </c>
    </row>
    <row r="8790" spans="29:33" x14ac:dyDescent="0.25">
      <c r="AC8790" s="136" t="s">
        <v>16092</v>
      </c>
      <c r="AD8790" s="137">
        <v>17.399999999999999</v>
      </c>
      <c r="AE8790" s="138" t="s">
        <v>16883</v>
      </c>
      <c r="AF8790" s="136" t="s">
        <v>2704</v>
      </c>
      <c r="AG8790" s="139" t="s">
        <v>16884</v>
      </c>
    </row>
    <row r="8791" spans="29:33" x14ac:dyDescent="0.25">
      <c r="AC8791" s="136" t="s">
        <v>16092</v>
      </c>
      <c r="AD8791" s="137">
        <v>17.399999999999999</v>
      </c>
      <c r="AE8791" s="138" t="s">
        <v>16885</v>
      </c>
      <c r="AF8791" s="136" t="s">
        <v>16150</v>
      </c>
      <c r="AG8791" s="139" t="s">
        <v>16886</v>
      </c>
    </row>
    <row r="8792" spans="29:33" x14ac:dyDescent="0.25">
      <c r="AC8792" s="136" t="s">
        <v>16092</v>
      </c>
      <c r="AD8792" s="137">
        <v>17.399999999999999</v>
      </c>
      <c r="AE8792" s="138" t="s">
        <v>16887</v>
      </c>
      <c r="AF8792" s="136" t="s">
        <v>16888</v>
      </c>
      <c r="AG8792" s="139" t="s">
        <v>16889</v>
      </c>
    </row>
    <row r="8793" spans="29:33" x14ac:dyDescent="0.25">
      <c r="AC8793" s="136" t="s">
        <v>16092</v>
      </c>
      <c r="AD8793" s="137">
        <v>17.399999999999999</v>
      </c>
      <c r="AE8793" s="138" t="s">
        <v>16890</v>
      </c>
      <c r="AF8793" s="136" t="s">
        <v>16351</v>
      </c>
      <c r="AG8793" s="139" t="s">
        <v>16891</v>
      </c>
    </row>
    <row r="8794" spans="29:33" x14ac:dyDescent="0.25">
      <c r="AC8794" s="136" t="s">
        <v>16092</v>
      </c>
      <c r="AD8794" s="137">
        <v>17.399999999999999</v>
      </c>
      <c r="AE8794" s="138" t="s">
        <v>16892</v>
      </c>
      <c r="AF8794" s="136" t="s">
        <v>2804</v>
      </c>
      <c r="AG8794" s="139" t="s">
        <v>16893</v>
      </c>
    </row>
    <row r="8795" spans="29:33" x14ac:dyDescent="0.25">
      <c r="AC8795" s="136" t="s">
        <v>16092</v>
      </c>
      <c r="AD8795" s="137">
        <v>30</v>
      </c>
      <c r="AE8795" s="138" t="s">
        <v>16894</v>
      </c>
      <c r="AF8795" s="136" t="s">
        <v>2702</v>
      </c>
      <c r="AG8795" s="139" t="s">
        <v>16895</v>
      </c>
    </row>
    <row r="8796" spans="29:33" x14ac:dyDescent="0.25">
      <c r="AC8796" s="136" t="s">
        <v>16092</v>
      </c>
      <c r="AD8796" s="137">
        <v>30</v>
      </c>
      <c r="AE8796" s="138" t="s">
        <v>16896</v>
      </c>
      <c r="AF8796" s="136" t="s">
        <v>3879</v>
      </c>
      <c r="AG8796" s="139" t="s">
        <v>16897</v>
      </c>
    </row>
    <row r="8797" spans="29:33" x14ac:dyDescent="0.25">
      <c r="AC8797" s="136" t="s">
        <v>16092</v>
      </c>
      <c r="AD8797" s="137">
        <v>30</v>
      </c>
      <c r="AE8797" s="138" t="s">
        <v>16898</v>
      </c>
      <c r="AF8797" s="136" t="s">
        <v>2804</v>
      </c>
      <c r="AG8797" s="139" t="s">
        <v>16899</v>
      </c>
    </row>
    <row r="8798" spans="29:33" x14ac:dyDescent="0.25">
      <c r="AC8798" s="136" t="s">
        <v>16092</v>
      </c>
      <c r="AD8798" s="137">
        <v>34.200000000000003</v>
      </c>
      <c r="AE8798" s="138" t="s">
        <v>16900</v>
      </c>
      <c r="AF8798" s="136" t="s">
        <v>2683</v>
      </c>
      <c r="AG8798" s="139" t="s">
        <v>16901</v>
      </c>
    </row>
    <row r="8799" spans="29:33" x14ac:dyDescent="0.25">
      <c r="AC8799" s="136" t="s">
        <v>16092</v>
      </c>
      <c r="AD8799" s="137">
        <v>34.200000000000003</v>
      </c>
      <c r="AE8799" s="138" t="s">
        <v>16902</v>
      </c>
      <c r="AF8799" s="136" t="s">
        <v>2683</v>
      </c>
      <c r="AG8799" s="139" t="s">
        <v>16903</v>
      </c>
    </row>
    <row r="8800" spans="29:33" x14ac:dyDescent="0.25">
      <c r="AC8800" s="136" t="s">
        <v>16092</v>
      </c>
      <c r="AD8800" s="137">
        <v>34.200000000000003</v>
      </c>
      <c r="AE8800" s="138" t="s">
        <v>16904</v>
      </c>
      <c r="AF8800" s="136" t="s">
        <v>2683</v>
      </c>
      <c r="AG8800" s="139" t="s">
        <v>16905</v>
      </c>
    </row>
    <row r="8801" spans="29:33" x14ac:dyDescent="0.25">
      <c r="AC8801" s="136" t="s">
        <v>16092</v>
      </c>
      <c r="AD8801" s="137">
        <v>34.200000000000003</v>
      </c>
      <c r="AE8801" s="138" t="s">
        <v>16906</v>
      </c>
      <c r="AF8801" s="136" t="s">
        <v>16102</v>
      </c>
      <c r="AG8801" s="139" t="s">
        <v>16907</v>
      </c>
    </row>
    <row r="8802" spans="29:33" x14ac:dyDescent="0.25">
      <c r="AC8802" s="136" t="s">
        <v>16092</v>
      </c>
      <c r="AD8802" s="137">
        <v>34.200000000000003</v>
      </c>
      <c r="AE8802" s="138" t="s">
        <v>16908</v>
      </c>
      <c r="AF8802" s="136" t="s">
        <v>16102</v>
      </c>
      <c r="AG8802" s="139" t="s">
        <v>16909</v>
      </c>
    </row>
    <row r="8803" spans="29:33" x14ac:dyDescent="0.25">
      <c r="AC8803" s="136" t="s">
        <v>16092</v>
      </c>
      <c r="AD8803" s="137">
        <v>34.200000000000003</v>
      </c>
      <c r="AE8803" s="138" t="s">
        <v>16910</v>
      </c>
      <c r="AF8803" s="136" t="s">
        <v>16102</v>
      </c>
      <c r="AG8803" s="139" t="s">
        <v>16911</v>
      </c>
    </row>
    <row r="8804" spans="29:33" x14ac:dyDescent="0.25">
      <c r="AC8804" s="136" t="s">
        <v>16092</v>
      </c>
      <c r="AD8804" s="137">
        <v>34.200000000000003</v>
      </c>
      <c r="AE8804" s="138" t="s">
        <v>16912</v>
      </c>
      <c r="AF8804" s="136" t="s">
        <v>16292</v>
      </c>
      <c r="AG8804" s="139" t="s">
        <v>16913</v>
      </c>
    </row>
    <row r="8805" spans="29:33" x14ac:dyDescent="0.25">
      <c r="AC8805" s="136" t="s">
        <v>16092</v>
      </c>
      <c r="AD8805" s="137">
        <v>34.200000000000003</v>
      </c>
      <c r="AE8805" s="138" t="s">
        <v>16914</v>
      </c>
      <c r="AF8805" s="136" t="s">
        <v>5165</v>
      </c>
      <c r="AG8805" s="139" t="s">
        <v>16915</v>
      </c>
    </row>
    <row r="8806" spans="29:33" x14ac:dyDescent="0.25">
      <c r="AC8806" s="136" t="s">
        <v>16092</v>
      </c>
      <c r="AD8806" s="137">
        <v>34.200000000000003</v>
      </c>
      <c r="AE8806" s="138" t="s">
        <v>16916</v>
      </c>
      <c r="AF8806" s="136" t="s">
        <v>2704</v>
      </c>
      <c r="AG8806" s="139" t="s">
        <v>16917</v>
      </c>
    </row>
    <row r="8807" spans="29:33" x14ac:dyDescent="0.25">
      <c r="AC8807" s="136" t="s">
        <v>16092</v>
      </c>
      <c r="AD8807" s="137">
        <v>34.200000000000003</v>
      </c>
      <c r="AE8807" s="138" t="s">
        <v>16918</v>
      </c>
      <c r="AF8807" s="136" t="s">
        <v>2804</v>
      </c>
      <c r="AG8807" s="139" t="s">
        <v>16919</v>
      </c>
    </row>
    <row r="8808" spans="29:33" x14ac:dyDescent="0.25">
      <c r="AC8808" s="136" t="s">
        <v>16092</v>
      </c>
      <c r="AD8808" s="137">
        <v>34.200000000000003</v>
      </c>
      <c r="AE8808" s="138" t="s">
        <v>16920</v>
      </c>
      <c r="AF8808" s="136" t="s">
        <v>2670</v>
      </c>
      <c r="AG8808" s="139" t="s">
        <v>16921</v>
      </c>
    </row>
    <row r="8809" spans="29:33" x14ac:dyDescent="0.25">
      <c r="AC8809" s="136" t="s">
        <v>16092</v>
      </c>
      <c r="AD8809" s="137">
        <v>34.200000000000003</v>
      </c>
      <c r="AE8809" s="138" t="s">
        <v>16922</v>
      </c>
      <c r="AF8809" s="136" t="s">
        <v>2804</v>
      </c>
      <c r="AG8809" s="139" t="s">
        <v>16923</v>
      </c>
    </row>
    <row r="8810" spans="29:33" x14ac:dyDescent="0.25">
      <c r="AC8810" s="136" t="s">
        <v>16092</v>
      </c>
      <c r="AD8810" s="137">
        <v>34.200000000000003</v>
      </c>
      <c r="AE8810" s="138" t="s">
        <v>16924</v>
      </c>
      <c r="AF8810" s="136" t="s">
        <v>2702</v>
      </c>
      <c r="AG8810" s="139" t="s">
        <v>16925</v>
      </c>
    </row>
    <row r="8811" spans="29:33" x14ac:dyDescent="0.25">
      <c r="AC8811" s="136" t="s">
        <v>16092</v>
      </c>
      <c r="AD8811" s="137">
        <v>34.200000000000003</v>
      </c>
      <c r="AE8811" s="138" t="s">
        <v>16926</v>
      </c>
      <c r="AF8811" s="136" t="s">
        <v>2670</v>
      </c>
      <c r="AG8811" s="139" t="s">
        <v>16927</v>
      </c>
    </row>
    <row r="8812" spans="29:33" x14ac:dyDescent="0.25">
      <c r="AC8812" s="136" t="s">
        <v>16092</v>
      </c>
      <c r="AD8812" s="137">
        <v>34.200000000000003</v>
      </c>
      <c r="AE8812" s="138" t="s">
        <v>16928</v>
      </c>
      <c r="AF8812" s="136" t="s">
        <v>2670</v>
      </c>
      <c r="AG8812" s="139" t="s">
        <v>16929</v>
      </c>
    </row>
    <row r="8813" spans="29:33" x14ac:dyDescent="0.25">
      <c r="AC8813" s="136" t="s">
        <v>16092</v>
      </c>
      <c r="AD8813" s="137">
        <v>34.200000000000003</v>
      </c>
      <c r="AE8813" s="138" t="s">
        <v>16930</v>
      </c>
      <c r="AF8813" s="136" t="s">
        <v>16931</v>
      </c>
      <c r="AG8813" s="139" t="s">
        <v>16932</v>
      </c>
    </row>
    <row r="8814" spans="29:33" x14ac:dyDescent="0.25">
      <c r="AC8814" s="136" t="s">
        <v>16092</v>
      </c>
      <c r="AD8814" s="137">
        <v>34.200000000000003</v>
      </c>
      <c r="AE8814" s="138" t="s">
        <v>16933</v>
      </c>
      <c r="AF8814" s="136" t="s">
        <v>7278</v>
      </c>
      <c r="AG8814" s="139" t="s">
        <v>16934</v>
      </c>
    </row>
    <row r="8815" spans="29:33" x14ac:dyDescent="0.25">
      <c r="AC8815" s="136" t="s">
        <v>16092</v>
      </c>
      <c r="AD8815" s="137">
        <v>34.200000000000003</v>
      </c>
      <c r="AE8815" s="138" t="s">
        <v>16935</v>
      </c>
      <c r="AF8815" s="136" t="s">
        <v>16541</v>
      </c>
      <c r="AG8815" s="139" t="s">
        <v>16936</v>
      </c>
    </row>
    <row r="8816" spans="29:33" x14ac:dyDescent="0.25">
      <c r="AC8816" s="136" t="s">
        <v>16092</v>
      </c>
      <c r="AD8816" s="137">
        <v>34.200000000000003</v>
      </c>
      <c r="AE8816" s="138" t="s">
        <v>16937</v>
      </c>
      <c r="AF8816" s="136" t="s">
        <v>8280</v>
      </c>
      <c r="AG8816" s="139" t="s">
        <v>16938</v>
      </c>
    </row>
    <row r="8817" spans="29:33" x14ac:dyDescent="0.25">
      <c r="AC8817" s="136" t="s">
        <v>16092</v>
      </c>
      <c r="AD8817" s="137">
        <v>34.200000000000003</v>
      </c>
      <c r="AE8817" s="138" t="s">
        <v>16939</v>
      </c>
      <c r="AF8817" s="136" t="s">
        <v>8282</v>
      </c>
      <c r="AG8817" s="139" t="s">
        <v>16940</v>
      </c>
    </row>
    <row r="8818" spans="29:33" x14ac:dyDescent="0.25">
      <c r="AC8818" s="136" t="s">
        <v>16092</v>
      </c>
      <c r="AD8818" s="137">
        <v>34.200000000000003</v>
      </c>
      <c r="AE8818" s="138" t="s">
        <v>16941</v>
      </c>
      <c r="AF8818" s="136" t="s">
        <v>5670</v>
      </c>
      <c r="AG8818" s="139" t="s">
        <v>16942</v>
      </c>
    </row>
    <row r="8819" spans="29:33" x14ac:dyDescent="0.25">
      <c r="AC8819" s="136" t="s">
        <v>16092</v>
      </c>
      <c r="AD8819" s="137">
        <v>34.200000000000003</v>
      </c>
      <c r="AE8819" s="138" t="s">
        <v>16943</v>
      </c>
      <c r="AF8819" s="136" t="s">
        <v>16348</v>
      </c>
      <c r="AG8819" s="139" t="s">
        <v>16944</v>
      </c>
    </row>
    <row r="8820" spans="29:33" x14ac:dyDescent="0.25">
      <c r="AC8820" s="136" t="s">
        <v>16092</v>
      </c>
      <c r="AD8820" s="137">
        <v>34.200000000000003</v>
      </c>
      <c r="AE8820" s="138" t="s">
        <v>16945</v>
      </c>
      <c r="AF8820" s="136" t="s">
        <v>16351</v>
      </c>
      <c r="AG8820" s="139" t="s">
        <v>16946</v>
      </c>
    </row>
    <row r="8821" spans="29:33" x14ac:dyDescent="0.25">
      <c r="AC8821" s="136" t="s">
        <v>16092</v>
      </c>
      <c r="AD8821" s="137">
        <v>34.200000000000003</v>
      </c>
      <c r="AE8821" s="138" t="s">
        <v>16947</v>
      </c>
      <c r="AF8821" s="136" t="s">
        <v>2870</v>
      </c>
      <c r="AG8821" s="139" t="s">
        <v>16948</v>
      </c>
    </row>
    <row r="8822" spans="29:33" x14ac:dyDescent="0.25">
      <c r="AC8822" s="136" t="s">
        <v>16092</v>
      </c>
      <c r="AD8822" s="137">
        <v>34.200000000000003</v>
      </c>
      <c r="AE8822" s="138" t="s">
        <v>16949</v>
      </c>
      <c r="AF8822" s="136" t="s">
        <v>16405</v>
      </c>
      <c r="AG8822" s="139" t="s">
        <v>16950</v>
      </c>
    </row>
    <row r="8823" spans="29:33" x14ac:dyDescent="0.25">
      <c r="AC8823" s="136" t="s">
        <v>16092</v>
      </c>
      <c r="AD8823" s="137">
        <v>34.200000000000003</v>
      </c>
      <c r="AE8823" s="138" t="s">
        <v>16951</v>
      </c>
      <c r="AF8823" s="136" t="s">
        <v>16952</v>
      </c>
      <c r="AG8823" s="139" t="s">
        <v>16953</v>
      </c>
    </row>
    <row r="8824" spans="29:33" x14ac:dyDescent="0.25">
      <c r="AC8824" s="136" t="s">
        <v>16092</v>
      </c>
      <c r="AD8824" s="137">
        <v>34.200000000000003</v>
      </c>
      <c r="AE8824" s="138" t="s">
        <v>16954</v>
      </c>
      <c r="AF8824" s="136" t="s">
        <v>2804</v>
      </c>
      <c r="AG8824" s="139" t="s">
        <v>16955</v>
      </c>
    </row>
    <row r="8825" spans="29:33" x14ac:dyDescent="0.25">
      <c r="AC8825" s="136" t="s">
        <v>16092</v>
      </c>
      <c r="AD8825" s="137">
        <v>34.200000000000003</v>
      </c>
      <c r="AE8825" s="138" t="s">
        <v>16956</v>
      </c>
      <c r="AF8825" s="136" t="s">
        <v>2670</v>
      </c>
      <c r="AG8825" s="139" t="s">
        <v>16957</v>
      </c>
    </row>
    <row r="8826" spans="29:33" x14ac:dyDescent="0.25">
      <c r="AC8826" s="136" t="s">
        <v>16092</v>
      </c>
      <c r="AD8826" s="137">
        <v>34.200000000000003</v>
      </c>
      <c r="AE8826" s="138" t="s">
        <v>16958</v>
      </c>
      <c r="AF8826" s="136" t="s">
        <v>2893</v>
      </c>
      <c r="AG8826" s="139" t="s">
        <v>16959</v>
      </c>
    </row>
    <row r="8827" spans="29:33" x14ac:dyDescent="0.25">
      <c r="AC8827" s="136" t="s">
        <v>16092</v>
      </c>
      <c r="AD8827" s="137">
        <v>34.200000000000003</v>
      </c>
      <c r="AE8827" s="138" t="s">
        <v>16960</v>
      </c>
      <c r="AF8827" s="136" t="s">
        <v>2670</v>
      </c>
      <c r="AG8827" s="139" t="s">
        <v>16961</v>
      </c>
    </row>
    <row r="8828" spans="29:33" x14ac:dyDescent="0.25">
      <c r="AC8828" s="136" t="s">
        <v>16092</v>
      </c>
      <c r="AD8828" s="137">
        <v>34.200000000000003</v>
      </c>
      <c r="AE8828" s="138" t="s">
        <v>16962</v>
      </c>
      <c r="AF8828" s="136" t="s">
        <v>2804</v>
      </c>
      <c r="AG8828" s="139" t="s">
        <v>16963</v>
      </c>
    </row>
    <row r="8829" spans="29:33" x14ac:dyDescent="0.25">
      <c r="AC8829" s="136" t="s">
        <v>16092</v>
      </c>
      <c r="AD8829" s="137">
        <v>34.200000000000003</v>
      </c>
      <c r="AE8829" s="138" t="s">
        <v>16964</v>
      </c>
      <c r="AF8829" s="136" t="s">
        <v>16965</v>
      </c>
      <c r="AG8829" s="139" t="s">
        <v>16966</v>
      </c>
    </row>
    <row r="8830" spans="29:33" x14ac:dyDescent="0.25">
      <c r="AC8830" s="136" t="s">
        <v>16092</v>
      </c>
      <c r="AD8830" s="137">
        <v>34.200000000000003</v>
      </c>
      <c r="AE8830" s="138" t="s">
        <v>16967</v>
      </c>
      <c r="AF8830" s="136" t="s">
        <v>16965</v>
      </c>
      <c r="AG8830" s="139" t="s">
        <v>16968</v>
      </c>
    </row>
    <row r="8831" spans="29:33" x14ac:dyDescent="0.25">
      <c r="AC8831" s="136" t="s">
        <v>16092</v>
      </c>
      <c r="AD8831" s="137">
        <v>34.200000000000003</v>
      </c>
      <c r="AE8831" s="138" t="s">
        <v>16969</v>
      </c>
      <c r="AF8831" s="136" t="s">
        <v>16565</v>
      </c>
      <c r="AG8831" s="139" t="s">
        <v>16970</v>
      </c>
    </row>
    <row r="8832" spans="29:33" x14ac:dyDescent="0.25">
      <c r="AC8832" s="136" t="s">
        <v>16092</v>
      </c>
      <c r="AD8832" s="137">
        <v>34.200000000000003</v>
      </c>
      <c r="AE8832" s="138" t="s">
        <v>16971</v>
      </c>
      <c r="AF8832" s="136" t="s">
        <v>16565</v>
      </c>
      <c r="AG8832" s="139" t="s">
        <v>16972</v>
      </c>
    </row>
    <row r="8833" spans="29:33" x14ac:dyDescent="0.25">
      <c r="AC8833" s="136" t="s">
        <v>16092</v>
      </c>
      <c r="AD8833" s="137">
        <v>34.200000000000003</v>
      </c>
      <c r="AE8833" s="138" t="s">
        <v>16973</v>
      </c>
      <c r="AF8833" s="136" t="s">
        <v>16604</v>
      </c>
      <c r="AG8833" s="139" t="s">
        <v>16974</v>
      </c>
    </row>
    <row r="8834" spans="29:33" x14ac:dyDescent="0.25">
      <c r="AC8834" s="136" t="s">
        <v>16092</v>
      </c>
      <c r="AD8834" s="137">
        <v>34.200000000000003</v>
      </c>
      <c r="AE8834" s="138" t="s">
        <v>16975</v>
      </c>
      <c r="AF8834" s="136" t="s">
        <v>5214</v>
      </c>
      <c r="AG8834" s="139" t="s">
        <v>16976</v>
      </c>
    </row>
    <row r="8835" spans="29:33" x14ac:dyDescent="0.25">
      <c r="AC8835" s="136" t="s">
        <v>16092</v>
      </c>
      <c r="AD8835" s="137">
        <v>34.200000000000003</v>
      </c>
      <c r="AE8835" s="138" t="s">
        <v>16977</v>
      </c>
      <c r="AF8835" s="136" t="s">
        <v>2700</v>
      </c>
      <c r="AG8835" s="139" t="s">
        <v>16978</v>
      </c>
    </row>
    <row r="8836" spans="29:33" x14ac:dyDescent="0.25">
      <c r="AC8836" s="136" t="s">
        <v>16092</v>
      </c>
      <c r="AD8836" s="137">
        <v>34.200000000000003</v>
      </c>
      <c r="AE8836" s="138" t="s">
        <v>16979</v>
      </c>
      <c r="AF8836" s="136" t="s">
        <v>2704</v>
      </c>
      <c r="AG8836" s="139" t="s">
        <v>16980</v>
      </c>
    </row>
    <row r="8837" spans="29:33" x14ac:dyDescent="0.25">
      <c r="AC8837" s="136" t="s">
        <v>16092</v>
      </c>
      <c r="AD8837" s="137">
        <v>34.200000000000003</v>
      </c>
      <c r="AE8837" s="138" t="s">
        <v>16981</v>
      </c>
      <c r="AF8837" s="136" t="s">
        <v>5165</v>
      </c>
      <c r="AG8837" s="139" t="s">
        <v>16982</v>
      </c>
    </row>
    <row r="8838" spans="29:33" x14ac:dyDescent="0.25">
      <c r="AC8838" s="136" t="s">
        <v>16092</v>
      </c>
      <c r="AD8838" s="137">
        <v>34.200000000000003</v>
      </c>
      <c r="AE8838" s="138" t="s">
        <v>16983</v>
      </c>
      <c r="AF8838" s="136" t="s">
        <v>15875</v>
      </c>
      <c r="AG8838" s="139" t="s">
        <v>16984</v>
      </c>
    </row>
    <row r="8839" spans="29:33" x14ac:dyDescent="0.25">
      <c r="AC8839" s="136" t="s">
        <v>16092</v>
      </c>
      <c r="AD8839" s="137">
        <v>34.200000000000003</v>
      </c>
      <c r="AE8839" s="138" t="s">
        <v>16985</v>
      </c>
      <c r="AF8839" s="136" t="s">
        <v>16405</v>
      </c>
      <c r="AG8839" s="139" t="s">
        <v>16986</v>
      </c>
    </row>
    <row r="8840" spans="29:33" x14ac:dyDescent="0.25">
      <c r="AC8840" s="136" t="s">
        <v>16092</v>
      </c>
      <c r="AD8840" s="137">
        <v>34.200000000000003</v>
      </c>
      <c r="AE8840" s="138" t="s">
        <v>16987</v>
      </c>
      <c r="AF8840" s="136" t="s">
        <v>2702</v>
      </c>
      <c r="AG8840" s="139" t="s">
        <v>16988</v>
      </c>
    </row>
    <row r="8841" spans="29:33" x14ac:dyDescent="0.25">
      <c r="AC8841" s="136" t="s">
        <v>16092</v>
      </c>
      <c r="AD8841" s="137">
        <v>34.200000000000003</v>
      </c>
      <c r="AE8841" s="138" t="s">
        <v>16989</v>
      </c>
      <c r="AF8841" s="136" t="s">
        <v>2804</v>
      </c>
      <c r="AG8841" s="139" t="s">
        <v>16990</v>
      </c>
    </row>
    <row r="8842" spans="29:33" x14ac:dyDescent="0.25">
      <c r="AC8842" s="136" t="s">
        <v>16092</v>
      </c>
      <c r="AD8842" s="137">
        <v>38.4</v>
      </c>
      <c r="AE8842" s="138" t="s">
        <v>16991</v>
      </c>
      <c r="AF8842" s="136" t="s">
        <v>2683</v>
      </c>
      <c r="AG8842" s="139" t="s">
        <v>16992</v>
      </c>
    </row>
    <row r="8843" spans="29:33" x14ac:dyDescent="0.25">
      <c r="AC8843" s="136" t="s">
        <v>16092</v>
      </c>
      <c r="AD8843" s="137">
        <v>38.4</v>
      </c>
      <c r="AE8843" s="138" t="s">
        <v>16993</v>
      </c>
      <c r="AF8843" s="136" t="s">
        <v>2683</v>
      </c>
      <c r="AG8843" s="139" t="s">
        <v>16994</v>
      </c>
    </row>
    <row r="8844" spans="29:33" x14ac:dyDescent="0.25">
      <c r="AC8844" s="136" t="s">
        <v>16092</v>
      </c>
      <c r="AD8844" s="137">
        <v>38.4</v>
      </c>
      <c r="AE8844" s="138" t="s">
        <v>16995</v>
      </c>
      <c r="AF8844" s="136" t="s">
        <v>2683</v>
      </c>
      <c r="AG8844" s="139" t="s">
        <v>16996</v>
      </c>
    </row>
    <row r="8845" spans="29:33" x14ac:dyDescent="0.25">
      <c r="AC8845" s="136" t="s">
        <v>16092</v>
      </c>
      <c r="AD8845" s="137">
        <v>38.4</v>
      </c>
      <c r="AE8845" s="138" t="s">
        <v>16997</v>
      </c>
      <c r="AF8845" s="136" t="s">
        <v>16102</v>
      </c>
      <c r="AG8845" s="139" t="s">
        <v>16998</v>
      </c>
    </row>
    <row r="8846" spans="29:33" x14ac:dyDescent="0.25">
      <c r="AC8846" s="136" t="s">
        <v>16092</v>
      </c>
      <c r="AD8846" s="137">
        <v>38.4</v>
      </c>
      <c r="AE8846" s="138" t="s">
        <v>16999</v>
      </c>
      <c r="AF8846" s="136" t="s">
        <v>16102</v>
      </c>
      <c r="AG8846" s="139" t="s">
        <v>17000</v>
      </c>
    </row>
    <row r="8847" spans="29:33" x14ac:dyDescent="0.25">
      <c r="AC8847" s="136" t="s">
        <v>16092</v>
      </c>
      <c r="AD8847" s="137">
        <v>38.4</v>
      </c>
      <c r="AE8847" s="138" t="s">
        <v>17001</v>
      </c>
      <c r="AF8847" s="136" t="s">
        <v>16102</v>
      </c>
      <c r="AG8847" s="139" t="s">
        <v>17002</v>
      </c>
    </row>
    <row r="8848" spans="29:33" x14ac:dyDescent="0.25">
      <c r="AC8848" s="136" t="s">
        <v>16092</v>
      </c>
      <c r="AD8848" s="137">
        <v>38.4</v>
      </c>
      <c r="AE8848" s="138" t="s">
        <v>17003</v>
      </c>
      <c r="AF8848" s="136" t="s">
        <v>16292</v>
      </c>
      <c r="AG8848" s="139" t="s">
        <v>17004</v>
      </c>
    </row>
    <row r="8849" spans="29:33" x14ac:dyDescent="0.25">
      <c r="AC8849" s="136" t="s">
        <v>16092</v>
      </c>
      <c r="AD8849" s="137">
        <v>38.4</v>
      </c>
      <c r="AE8849" s="138" t="s">
        <v>17005</v>
      </c>
      <c r="AF8849" s="136" t="s">
        <v>2804</v>
      </c>
      <c r="AG8849" s="139" t="s">
        <v>17006</v>
      </c>
    </row>
    <row r="8850" spans="29:33" x14ac:dyDescent="0.25">
      <c r="AC8850" s="136" t="s">
        <v>16092</v>
      </c>
      <c r="AD8850" s="137">
        <v>38.4</v>
      </c>
      <c r="AE8850" s="138" t="s">
        <v>17007</v>
      </c>
      <c r="AF8850" s="136" t="s">
        <v>5165</v>
      </c>
      <c r="AG8850" s="139" t="s">
        <v>17008</v>
      </c>
    </row>
    <row r="8851" spans="29:33" x14ac:dyDescent="0.25">
      <c r="AC8851" s="136" t="s">
        <v>16092</v>
      </c>
      <c r="AD8851" s="137">
        <v>38.4</v>
      </c>
      <c r="AE8851" s="138" t="s">
        <v>17009</v>
      </c>
      <c r="AF8851" s="136" t="s">
        <v>2704</v>
      </c>
      <c r="AG8851" s="139" t="s">
        <v>17010</v>
      </c>
    </row>
    <row r="8852" spans="29:33" x14ac:dyDescent="0.25">
      <c r="AC8852" s="136" t="s">
        <v>16092</v>
      </c>
      <c r="AD8852" s="137">
        <v>38.4</v>
      </c>
      <c r="AE8852" s="138" t="s">
        <v>17011</v>
      </c>
      <c r="AF8852" s="136" t="s">
        <v>5214</v>
      </c>
      <c r="AG8852" s="139" t="s">
        <v>17012</v>
      </c>
    </row>
    <row r="8853" spans="29:33" x14ac:dyDescent="0.25">
      <c r="AC8853" s="136" t="s">
        <v>16092</v>
      </c>
      <c r="AD8853" s="137">
        <v>38.4</v>
      </c>
      <c r="AE8853" s="138" t="s">
        <v>17013</v>
      </c>
      <c r="AF8853" s="136" t="s">
        <v>2700</v>
      </c>
      <c r="AG8853" s="139" t="s">
        <v>17014</v>
      </c>
    </row>
    <row r="8854" spans="29:33" x14ac:dyDescent="0.25">
      <c r="AC8854" s="136" t="s">
        <v>16092</v>
      </c>
      <c r="AD8854" s="137">
        <v>38.4</v>
      </c>
      <c r="AE8854" s="138" t="s">
        <v>17015</v>
      </c>
      <c r="AF8854" s="136" t="s">
        <v>17016</v>
      </c>
      <c r="AG8854" s="139" t="s">
        <v>17017</v>
      </c>
    </row>
    <row r="8855" spans="29:33" x14ac:dyDescent="0.25">
      <c r="AC8855" s="136" t="s">
        <v>16092</v>
      </c>
      <c r="AD8855" s="137">
        <v>38.4</v>
      </c>
      <c r="AE8855" s="138" t="s">
        <v>17018</v>
      </c>
      <c r="AF8855" s="136" t="s">
        <v>2807</v>
      </c>
      <c r="AG8855" s="139" t="s">
        <v>17019</v>
      </c>
    </row>
    <row r="8856" spans="29:33" x14ac:dyDescent="0.25">
      <c r="AC8856" s="136" t="s">
        <v>16092</v>
      </c>
      <c r="AD8856" s="137">
        <v>38.4</v>
      </c>
      <c r="AE8856" s="138" t="s">
        <v>17020</v>
      </c>
      <c r="AF8856" s="136" t="s">
        <v>17021</v>
      </c>
      <c r="AG8856" s="139" t="s">
        <v>17022</v>
      </c>
    </row>
    <row r="8857" spans="29:33" x14ac:dyDescent="0.25">
      <c r="AC8857" s="136" t="s">
        <v>16092</v>
      </c>
      <c r="AD8857" s="137">
        <v>38.4</v>
      </c>
      <c r="AE8857" s="138" t="s">
        <v>17023</v>
      </c>
      <c r="AF8857" s="136" t="s">
        <v>2733</v>
      </c>
      <c r="AG8857" s="139" t="s">
        <v>17024</v>
      </c>
    </row>
    <row r="8858" spans="29:33" x14ac:dyDescent="0.25">
      <c r="AC8858" s="136" t="s">
        <v>16092</v>
      </c>
      <c r="AD8858" s="137">
        <v>38.4</v>
      </c>
      <c r="AE8858" s="138" t="s">
        <v>17025</v>
      </c>
      <c r="AF8858" s="136" t="s">
        <v>2733</v>
      </c>
      <c r="AG8858" s="139" t="s">
        <v>17026</v>
      </c>
    </row>
    <row r="8859" spans="29:33" x14ac:dyDescent="0.25">
      <c r="AC8859" s="136" t="s">
        <v>16092</v>
      </c>
      <c r="AD8859" s="137">
        <v>38.4</v>
      </c>
      <c r="AE8859" s="138" t="s">
        <v>17027</v>
      </c>
      <c r="AF8859" s="136" t="s">
        <v>17028</v>
      </c>
      <c r="AG8859" s="139" t="s">
        <v>17029</v>
      </c>
    </row>
    <row r="8860" spans="29:33" x14ac:dyDescent="0.25">
      <c r="AC8860" s="136" t="s">
        <v>16092</v>
      </c>
      <c r="AD8860" s="137">
        <v>38.4</v>
      </c>
      <c r="AE8860" s="138" t="s">
        <v>17030</v>
      </c>
      <c r="AF8860" s="136" t="s">
        <v>2951</v>
      </c>
      <c r="AG8860" s="139" t="s">
        <v>17031</v>
      </c>
    </row>
    <row r="8861" spans="29:33" x14ac:dyDescent="0.25">
      <c r="AC8861" s="136" t="s">
        <v>16092</v>
      </c>
      <c r="AD8861" s="137">
        <v>38.4</v>
      </c>
      <c r="AE8861" s="138" t="s">
        <v>17032</v>
      </c>
      <c r="AF8861" s="136" t="s">
        <v>2904</v>
      </c>
      <c r="AG8861" s="139" t="s">
        <v>17033</v>
      </c>
    </row>
    <row r="8862" spans="29:33" x14ac:dyDescent="0.25">
      <c r="AC8862" s="136" t="s">
        <v>16092</v>
      </c>
      <c r="AD8862" s="137">
        <v>38.4</v>
      </c>
      <c r="AE8862" s="138" t="s">
        <v>17034</v>
      </c>
      <c r="AF8862" s="136" t="s">
        <v>17035</v>
      </c>
      <c r="AG8862" s="139" t="s">
        <v>17036</v>
      </c>
    </row>
    <row r="8863" spans="29:33" x14ac:dyDescent="0.25">
      <c r="AC8863" s="136" t="s">
        <v>16092</v>
      </c>
      <c r="AD8863" s="137">
        <v>38.4</v>
      </c>
      <c r="AE8863" s="138" t="s">
        <v>17037</v>
      </c>
      <c r="AF8863" s="136" t="s">
        <v>17038</v>
      </c>
      <c r="AG8863" s="139" t="s">
        <v>17039</v>
      </c>
    </row>
    <row r="8864" spans="29:33" x14ac:dyDescent="0.25">
      <c r="AC8864" s="136" t="s">
        <v>16092</v>
      </c>
      <c r="AD8864" s="137">
        <v>38.4</v>
      </c>
      <c r="AE8864" s="138" t="s">
        <v>17040</v>
      </c>
      <c r="AF8864" s="136" t="s">
        <v>17041</v>
      </c>
      <c r="AG8864" s="139" t="s">
        <v>17042</v>
      </c>
    </row>
    <row r="8865" spans="29:33" x14ac:dyDescent="0.25">
      <c r="AC8865" s="136" t="s">
        <v>16092</v>
      </c>
      <c r="AD8865" s="137">
        <v>38.4</v>
      </c>
      <c r="AE8865" s="138" t="s">
        <v>17043</v>
      </c>
      <c r="AF8865" s="136" t="s">
        <v>5165</v>
      </c>
      <c r="AG8865" s="139" t="s">
        <v>17044</v>
      </c>
    </row>
    <row r="8866" spans="29:33" x14ac:dyDescent="0.25">
      <c r="AC8866" s="136" t="s">
        <v>16092</v>
      </c>
      <c r="AD8866" s="137">
        <v>38.4</v>
      </c>
      <c r="AE8866" s="138" t="s">
        <v>17045</v>
      </c>
      <c r="AF8866" s="136" t="s">
        <v>2704</v>
      </c>
      <c r="AG8866" s="139" t="s">
        <v>17046</v>
      </c>
    </row>
    <row r="8867" spans="29:33" x14ac:dyDescent="0.25">
      <c r="AC8867" s="136" t="s">
        <v>16092</v>
      </c>
      <c r="AD8867" s="137">
        <v>38.4</v>
      </c>
      <c r="AE8867" s="138" t="s">
        <v>17047</v>
      </c>
      <c r="AF8867" s="136" t="s">
        <v>2700</v>
      </c>
      <c r="AG8867" s="139" t="s">
        <v>17048</v>
      </c>
    </row>
    <row r="8868" spans="29:33" x14ac:dyDescent="0.25">
      <c r="AC8868" s="136" t="s">
        <v>16092</v>
      </c>
      <c r="AD8868" s="137">
        <v>38.4</v>
      </c>
      <c r="AE8868" s="138" t="s">
        <v>17049</v>
      </c>
      <c r="AF8868" s="136" t="s">
        <v>5214</v>
      </c>
      <c r="AG8868" s="139" t="s">
        <v>17050</v>
      </c>
    </row>
    <row r="8869" spans="29:33" x14ac:dyDescent="0.25">
      <c r="AC8869" s="136" t="s">
        <v>16092</v>
      </c>
      <c r="AD8869" s="137">
        <v>38.4</v>
      </c>
      <c r="AE8869" s="138" t="s">
        <v>17051</v>
      </c>
      <c r="AF8869" s="136" t="s">
        <v>16604</v>
      </c>
      <c r="AG8869" s="139" t="s">
        <v>17052</v>
      </c>
    </row>
    <row r="8870" spans="29:33" x14ac:dyDescent="0.25">
      <c r="AC8870" s="136" t="s">
        <v>16092</v>
      </c>
      <c r="AD8870" s="137">
        <v>38.4</v>
      </c>
      <c r="AE8870" s="138" t="s">
        <v>17053</v>
      </c>
      <c r="AF8870" s="136" t="s">
        <v>2670</v>
      </c>
      <c r="AG8870" s="139" t="s">
        <v>17054</v>
      </c>
    </row>
    <row r="8871" spans="29:33" x14ac:dyDescent="0.25">
      <c r="AC8871" s="136" t="s">
        <v>16092</v>
      </c>
      <c r="AD8871" s="137">
        <v>38.4</v>
      </c>
      <c r="AE8871" s="138" t="s">
        <v>17055</v>
      </c>
      <c r="AF8871" s="136" t="s">
        <v>6034</v>
      </c>
      <c r="AG8871" s="139" t="s">
        <v>17056</v>
      </c>
    </row>
    <row r="8872" spans="29:33" x14ac:dyDescent="0.25">
      <c r="AC8872" s="136" t="s">
        <v>16092</v>
      </c>
      <c r="AD8872" s="137">
        <v>38.4</v>
      </c>
      <c r="AE8872" s="138" t="s">
        <v>17057</v>
      </c>
      <c r="AF8872" s="136" t="s">
        <v>17058</v>
      </c>
      <c r="AG8872" s="139" t="s">
        <v>17059</v>
      </c>
    </row>
    <row r="8873" spans="29:33" x14ac:dyDescent="0.25">
      <c r="AC8873" s="136" t="s">
        <v>16092</v>
      </c>
      <c r="AD8873" s="137">
        <v>38.4</v>
      </c>
      <c r="AE8873" s="138" t="s">
        <v>17060</v>
      </c>
      <c r="AF8873" s="136" t="s">
        <v>16007</v>
      </c>
      <c r="AG8873" s="139" t="s">
        <v>17061</v>
      </c>
    </row>
    <row r="8874" spans="29:33" x14ac:dyDescent="0.25">
      <c r="AC8874" s="136" t="s">
        <v>16092</v>
      </c>
      <c r="AD8874" s="137">
        <v>38.4</v>
      </c>
      <c r="AE8874" s="138" t="s">
        <v>17062</v>
      </c>
      <c r="AF8874" s="136" t="s">
        <v>17063</v>
      </c>
      <c r="AG8874" s="139" t="s">
        <v>17064</v>
      </c>
    </row>
    <row r="8875" spans="29:33" x14ac:dyDescent="0.25">
      <c r="AC8875" s="136" t="s">
        <v>16092</v>
      </c>
      <c r="AD8875" s="137">
        <v>38.4</v>
      </c>
      <c r="AE8875" s="138" t="s">
        <v>17065</v>
      </c>
      <c r="AF8875" s="136" t="s">
        <v>5568</v>
      </c>
      <c r="AG8875" s="139" t="s">
        <v>17066</v>
      </c>
    </row>
    <row r="8876" spans="29:33" x14ac:dyDescent="0.25">
      <c r="AC8876" s="136" t="s">
        <v>16092</v>
      </c>
      <c r="AD8876" s="137">
        <v>38.4</v>
      </c>
      <c r="AE8876" s="138" t="s">
        <v>17067</v>
      </c>
      <c r="AF8876" s="136" t="s">
        <v>2951</v>
      </c>
      <c r="AG8876" s="139" t="s">
        <v>17068</v>
      </c>
    </row>
    <row r="8877" spans="29:33" x14ac:dyDescent="0.25">
      <c r="AC8877" s="136" t="s">
        <v>16092</v>
      </c>
      <c r="AD8877" s="137">
        <v>38.4</v>
      </c>
      <c r="AE8877" s="138" t="s">
        <v>17069</v>
      </c>
      <c r="AF8877" s="136" t="s">
        <v>2670</v>
      </c>
      <c r="AG8877" s="139" t="s">
        <v>17070</v>
      </c>
    </row>
    <row r="8878" spans="29:33" x14ac:dyDescent="0.25">
      <c r="AC8878" s="136" t="s">
        <v>16092</v>
      </c>
      <c r="AD8878" s="137">
        <v>38.4</v>
      </c>
      <c r="AE8878" s="138" t="s">
        <v>17071</v>
      </c>
      <c r="AF8878" s="136" t="s">
        <v>17072</v>
      </c>
      <c r="AG8878" s="139" t="s">
        <v>17073</v>
      </c>
    </row>
    <row r="8879" spans="29:33" x14ac:dyDescent="0.25">
      <c r="AC8879" s="136" t="s">
        <v>16092</v>
      </c>
      <c r="AD8879" s="137">
        <v>38.4</v>
      </c>
      <c r="AE8879" s="138" t="s">
        <v>17074</v>
      </c>
      <c r="AF8879" s="136" t="s">
        <v>2733</v>
      </c>
      <c r="AG8879" s="139" t="s">
        <v>17075</v>
      </c>
    </row>
    <row r="8880" spans="29:33" x14ac:dyDescent="0.25">
      <c r="AC8880" s="136" t="s">
        <v>16092</v>
      </c>
      <c r="AD8880" s="137">
        <v>38.4</v>
      </c>
      <c r="AE8880" s="138" t="s">
        <v>17076</v>
      </c>
      <c r="AF8880" s="136" t="s">
        <v>2702</v>
      </c>
      <c r="AG8880" s="139" t="s">
        <v>17077</v>
      </c>
    </row>
    <row r="8881" spans="29:33" x14ac:dyDescent="0.25">
      <c r="AC8881" s="136" t="s">
        <v>16092</v>
      </c>
      <c r="AD8881" s="137">
        <v>38.4</v>
      </c>
      <c r="AE8881" s="138" t="s">
        <v>17078</v>
      </c>
      <c r="AF8881" s="136" t="s">
        <v>3879</v>
      </c>
      <c r="AG8881" s="139" t="s">
        <v>17079</v>
      </c>
    </row>
    <row r="8882" spans="29:33" x14ac:dyDescent="0.25">
      <c r="AC8882" s="136" t="s">
        <v>16092</v>
      </c>
      <c r="AD8882" s="137">
        <v>43.3</v>
      </c>
      <c r="AE8882" s="138" t="s">
        <v>17080</v>
      </c>
      <c r="AF8882" s="136" t="s">
        <v>17081</v>
      </c>
      <c r="AG8882" s="139" t="s">
        <v>17082</v>
      </c>
    </row>
    <row r="8883" spans="29:33" x14ac:dyDescent="0.25">
      <c r="AC8883" s="136" t="s">
        <v>16092</v>
      </c>
      <c r="AD8883" s="137">
        <v>43.3</v>
      </c>
      <c r="AE8883" s="138" t="s">
        <v>17083</v>
      </c>
      <c r="AF8883" s="136" t="s">
        <v>2951</v>
      </c>
      <c r="AG8883" s="139" t="s">
        <v>17084</v>
      </c>
    </row>
    <row r="8884" spans="29:33" x14ac:dyDescent="0.25">
      <c r="AC8884" s="136" t="s">
        <v>16092</v>
      </c>
      <c r="AD8884" s="137">
        <v>43.3</v>
      </c>
      <c r="AE8884" s="138" t="s">
        <v>17085</v>
      </c>
      <c r="AF8884" s="136" t="s">
        <v>17086</v>
      </c>
      <c r="AG8884" s="139" t="s">
        <v>17087</v>
      </c>
    </row>
    <row r="8885" spans="29:33" x14ac:dyDescent="0.25">
      <c r="AC8885" s="136" t="s">
        <v>16092</v>
      </c>
      <c r="AD8885" s="137">
        <v>43.3</v>
      </c>
      <c r="AE8885" s="138" t="s">
        <v>17088</v>
      </c>
      <c r="AF8885" s="136" t="s">
        <v>17086</v>
      </c>
      <c r="AG8885" s="139" t="s">
        <v>17089</v>
      </c>
    </row>
    <row r="8886" spans="29:33" x14ac:dyDescent="0.25">
      <c r="AC8886" s="136" t="s">
        <v>16092</v>
      </c>
      <c r="AD8886" s="137">
        <v>4.8</v>
      </c>
      <c r="AE8886" s="138" t="s">
        <v>8927</v>
      </c>
      <c r="AF8886" s="136" t="s">
        <v>2683</v>
      </c>
      <c r="AG8886" s="139" t="s">
        <v>17090</v>
      </c>
    </row>
    <row r="8887" spans="29:33" x14ac:dyDescent="0.25">
      <c r="AC8887" s="136" t="s">
        <v>16092</v>
      </c>
      <c r="AD8887" s="137">
        <v>4.8</v>
      </c>
      <c r="AE8887" s="138" t="s">
        <v>8183</v>
      </c>
      <c r="AF8887" s="136" t="s">
        <v>16227</v>
      </c>
      <c r="AG8887" s="139" t="s">
        <v>17091</v>
      </c>
    </row>
    <row r="8888" spans="29:33" x14ac:dyDescent="0.25">
      <c r="AC8888" s="136" t="s">
        <v>16092</v>
      </c>
      <c r="AD8888" s="137">
        <v>4.8</v>
      </c>
      <c r="AE8888" s="138" t="s">
        <v>17092</v>
      </c>
      <c r="AF8888" s="136" t="s">
        <v>2816</v>
      </c>
      <c r="AG8888" s="139" t="s">
        <v>17093</v>
      </c>
    </row>
    <row r="8889" spans="29:33" x14ac:dyDescent="0.25">
      <c r="AC8889" s="136" t="s">
        <v>16092</v>
      </c>
      <c r="AD8889" s="137">
        <v>0</v>
      </c>
      <c r="AE8889" s="138" t="s">
        <v>17094</v>
      </c>
      <c r="AF8889" s="136" t="s">
        <v>17095</v>
      </c>
      <c r="AG8889" s="139" t="s">
        <v>17096</v>
      </c>
    </row>
    <row r="8890" spans="29:33" x14ac:dyDescent="0.25">
      <c r="AC8890" s="136" t="s">
        <v>16092</v>
      </c>
      <c r="AD8890" s="137">
        <v>0</v>
      </c>
      <c r="AE8890" s="138" t="s">
        <v>17097</v>
      </c>
      <c r="AF8890" s="136" t="s">
        <v>5214</v>
      </c>
      <c r="AG8890" s="139" t="s">
        <v>17098</v>
      </c>
    </row>
    <row r="8891" spans="29:33" x14ac:dyDescent="0.25">
      <c r="AC8891" s="136" t="s">
        <v>16092</v>
      </c>
      <c r="AD8891" s="137">
        <v>-2.6</v>
      </c>
      <c r="AE8891" s="138" t="s">
        <v>17099</v>
      </c>
      <c r="AF8891" s="136" t="s">
        <v>3918</v>
      </c>
      <c r="AG8891" s="139" t="s">
        <v>17100</v>
      </c>
    </row>
    <row r="8892" spans="29:33" x14ac:dyDescent="0.25">
      <c r="AC8892" s="136" t="s">
        <v>16092</v>
      </c>
      <c r="AD8892" s="137">
        <v>-2.6</v>
      </c>
      <c r="AE8892" s="138" t="s">
        <v>17101</v>
      </c>
      <c r="AF8892" s="136" t="s">
        <v>16102</v>
      </c>
      <c r="AG8892" s="139" t="s">
        <v>17102</v>
      </c>
    </row>
    <row r="8893" spans="29:33" x14ac:dyDescent="0.25">
      <c r="AC8893" s="136" t="s">
        <v>16092</v>
      </c>
      <c r="AD8893" s="137">
        <v>30</v>
      </c>
      <c r="AE8893" s="138" t="s">
        <v>17103</v>
      </c>
      <c r="AF8893" s="136" t="s">
        <v>16292</v>
      </c>
      <c r="AG8893" s="139" t="s">
        <v>17104</v>
      </c>
    </row>
    <row r="8894" spans="29:33" x14ac:dyDescent="0.25">
      <c r="AC8894" s="136" t="s">
        <v>16092</v>
      </c>
      <c r="AD8894" s="137">
        <v>30</v>
      </c>
      <c r="AE8894" s="138" t="s">
        <v>17105</v>
      </c>
      <c r="AF8894" s="136" t="s">
        <v>2670</v>
      </c>
      <c r="AG8894" s="139" t="s">
        <v>17106</v>
      </c>
    </row>
    <row r="8895" spans="29:33" x14ac:dyDescent="0.25">
      <c r="AC8895" s="136" t="s">
        <v>16092</v>
      </c>
      <c r="AD8895" s="137">
        <v>30</v>
      </c>
      <c r="AE8895" s="138" t="s">
        <v>17107</v>
      </c>
      <c r="AF8895" s="136" t="s">
        <v>2670</v>
      </c>
      <c r="AG8895" s="139" t="s">
        <v>17108</v>
      </c>
    </row>
    <row r="8896" spans="29:33" x14ac:dyDescent="0.25">
      <c r="AC8896" s="136" t="s">
        <v>16092</v>
      </c>
      <c r="AD8896" s="137">
        <v>30</v>
      </c>
      <c r="AE8896" s="138" t="s">
        <v>17109</v>
      </c>
      <c r="AF8896" s="136" t="s">
        <v>16931</v>
      </c>
      <c r="AG8896" s="139" t="s">
        <v>17110</v>
      </c>
    </row>
    <row r="8897" spans="29:33" x14ac:dyDescent="0.25">
      <c r="AC8897" s="136" t="s">
        <v>16092</v>
      </c>
      <c r="AD8897" s="137">
        <v>30</v>
      </c>
      <c r="AE8897" s="138" t="s">
        <v>17111</v>
      </c>
      <c r="AF8897" s="136" t="s">
        <v>16541</v>
      </c>
      <c r="AG8897" s="139" t="s">
        <v>17112</v>
      </c>
    </row>
    <row r="8898" spans="29:33" x14ac:dyDescent="0.25">
      <c r="AC8898" s="136" t="s">
        <v>16092</v>
      </c>
      <c r="AD8898" s="137">
        <v>30</v>
      </c>
      <c r="AE8898" s="138" t="s">
        <v>17113</v>
      </c>
      <c r="AF8898" s="136" t="s">
        <v>2893</v>
      </c>
      <c r="AG8898" s="139" t="s">
        <v>17114</v>
      </c>
    </row>
    <row r="8899" spans="29:33" x14ac:dyDescent="0.25">
      <c r="AC8899" s="136" t="s">
        <v>16092</v>
      </c>
      <c r="AD8899" s="137">
        <v>30</v>
      </c>
      <c r="AE8899" s="138" t="s">
        <v>17115</v>
      </c>
      <c r="AF8899" s="136" t="s">
        <v>2870</v>
      </c>
      <c r="AG8899" s="139" t="s">
        <v>17116</v>
      </c>
    </row>
    <row r="8900" spans="29:33" x14ac:dyDescent="0.25">
      <c r="AC8900" s="136" t="s">
        <v>16092</v>
      </c>
      <c r="AD8900" s="137">
        <v>30</v>
      </c>
      <c r="AE8900" s="138" t="s">
        <v>17117</v>
      </c>
      <c r="AF8900" s="136" t="s">
        <v>2670</v>
      </c>
      <c r="AG8900" s="139" t="s">
        <v>17118</v>
      </c>
    </row>
    <row r="8901" spans="29:33" x14ac:dyDescent="0.25">
      <c r="AC8901" s="136" t="s">
        <v>16092</v>
      </c>
      <c r="AD8901" s="137">
        <v>30</v>
      </c>
      <c r="AE8901" s="138" t="s">
        <v>17119</v>
      </c>
      <c r="AF8901" s="136" t="s">
        <v>2670</v>
      </c>
      <c r="AG8901" s="139" t="s">
        <v>17120</v>
      </c>
    </row>
    <row r="8902" spans="29:33" x14ac:dyDescent="0.25">
      <c r="AC8902" s="136" t="s">
        <v>16092</v>
      </c>
      <c r="AD8902" s="137">
        <v>30</v>
      </c>
      <c r="AE8902" s="138" t="s">
        <v>17121</v>
      </c>
      <c r="AF8902" s="136" t="s">
        <v>2704</v>
      </c>
      <c r="AG8902" s="139" t="s">
        <v>17122</v>
      </c>
    </row>
    <row r="8903" spans="29:33" x14ac:dyDescent="0.25">
      <c r="AC8903" s="136" t="s">
        <v>16092</v>
      </c>
      <c r="AD8903" s="137">
        <v>30</v>
      </c>
      <c r="AE8903" s="138" t="s">
        <v>17123</v>
      </c>
      <c r="AF8903" s="136" t="s">
        <v>16604</v>
      </c>
      <c r="AG8903" s="139" t="s">
        <v>17124</v>
      </c>
    </row>
    <row r="8904" spans="29:33" x14ac:dyDescent="0.25">
      <c r="AC8904" s="136" t="s">
        <v>16092</v>
      </c>
      <c r="AD8904" s="137">
        <v>30</v>
      </c>
      <c r="AE8904" s="138" t="s">
        <v>17125</v>
      </c>
      <c r="AF8904" s="136" t="s">
        <v>17126</v>
      </c>
      <c r="AG8904" s="139" t="s">
        <v>17127</v>
      </c>
    </row>
    <row r="8905" spans="29:33" x14ac:dyDescent="0.25">
      <c r="AC8905" s="136" t="s">
        <v>16092</v>
      </c>
      <c r="AD8905" s="137">
        <v>30</v>
      </c>
      <c r="AE8905" s="138" t="s">
        <v>17128</v>
      </c>
      <c r="AF8905" s="136" t="s">
        <v>2733</v>
      </c>
      <c r="AG8905" s="139" t="s">
        <v>17129</v>
      </c>
    </row>
    <row r="8906" spans="29:33" x14ac:dyDescent="0.25">
      <c r="AC8906" s="136" t="s">
        <v>16092</v>
      </c>
      <c r="AD8906" s="137">
        <v>30</v>
      </c>
      <c r="AE8906" s="138" t="s">
        <v>17130</v>
      </c>
      <c r="AF8906" s="136" t="s">
        <v>2733</v>
      </c>
      <c r="AG8906" s="139" t="s">
        <v>17131</v>
      </c>
    </row>
    <row r="8907" spans="29:33" x14ac:dyDescent="0.25">
      <c r="AC8907" s="136" t="s">
        <v>16092</v>
      </c>
      <c r="AD8907" s="137">
        <v>30</v>
      </c>
      <c r="AE8907" s="138" t="s">
        <v>17132</v>
      </c>
      <c r="AF8907" s="136" t="s">
        <v>2804</v>
      </c>
      <c r="AG8907" s="139" t="s">
        <v>17133</v>
      </c>
    </row>
    <row r="8908" spans="29:33" x14ac:dyDescent="0.25">
      <c r="AC8908" s="136" t="s">
        <v>16092</v>
      </c>
      <c r="AD8908" s="137" t="s">
        <v>2824</v>
      </c>
      <c r="AE8908" s="138" t="s">
        <v>2824</v>
      </c>
      <c r="AF8908" s="136" t="s">
        <v>2978</v>
      </c>
      <c r="AG8908" s="139" t="s">
        <v>17134</v>
      </c>
    </row>
    <row r="8909" spans="29:33" x14ac:dyDescent="0.25">
      <c r="AC8909" s="136" t="s">
        <v>16092</v>
      </c>
      <c r="AD8909" s="137">
        <v>0</v>
      </c>
      <c r="AE8909" s="138" t="s">
        <v>17135</v>
      </c>
      <c r="AF8909" s="136" t="s">
        <v>17136</v>
      </c>
      <c r="AG8909" s="139" t="s">
        <v>17137</v>
      </c>
    </row>
    <row r="8910" spans="29:33" x14ac:dyDescent="0.25">
      <c r="AC8910" s="136" t="s">
        <v>16092</v>
      </c>
      <c r="AD8910" s="137">
        <v>4.8</v>
      </c>
      <c r="AE8910" s="138" t="s">
        <v>2797</v>
      </c>
      <c r="AF8910" s="136" t="s">
        <v>2683</v>
      </c>
      <c r="AG8910" s="139" t="s">
        <v>17138</v>
      </c>
    </row>
    <row r="8911" spans="29:33" x14ac:dyDescent="0.25">
      <c r="AC8911" s="136" t="s">
        <v>16092</v>
      </c>
      <c r="AD8911" s="137">
        <v>4.8</v>
      </c>
      <c r="AE8911" s="138" t="s">
        <v>17139</v>
      </c>
      <c r="AF8911" s="136" t="s">
        <v>16102</v>
      </c>
      <c r="AG8911" s="139" t="s">
        <v>17140</v>
      </c>
    </row>
    <row r="8912" spans="29:33" x14ac:dyDescent="0.25">
      <c r="AC8912" s="136" t="s">
        <v>16092</v>
      </c>
      <c r="AD8912" s="137">
        <v>4.8</v>
      </c>
      <c r="AE8912" s="138" t="s">
        <v>17141</v>
      </c>
      <c r="AF8912" s="136" t="s">
        <v>16292</v>
      </c>
      <c r="AG8912" s="139" t="s">
        <v>17142</v>
      </c>
    </row>
    <row r="8913" spans="29:33" x14ac:dyDescent="0.25">
      <c r="AC8913" s="136" t="s">
        <v>16092</v>
      </c>
      <c r="AD8913" s="137">
        <v>4.8</v>
      </c>
      <c r="AE8913" s="138" t="s">
        <v>17143</v>
      </c>
      <c r="AF8913" s="136" t="s">
        <v>17144</v>
      </c>
      <c r="AG8913" s="139" t="s">
        <v>17145</v>
      </c>
    </row>
    <row r="8914" spans="29:33" x14ac:dyDescent="0.25">
      <c r="AC8914" s="136" t="s">
        <v>16092</v>
      </c>
      <c r="AD8914" s="137">
        <v>4.8</v>
      </c>
      <c r="AE8914" s="138" t="s">
        <v>8164</v>
      </c>
      <c r="AF8914" s="136" t="s">
        <v>16221</v>
      </c>
      <c r="AG8914" s="139" t="s">
        <v>17146</v>
      </c>
    </row>
    <row r="8915" spans="29:33" x14ac:dyDescent="0.25">
      <c r="AC8915" s="136" t="s">
        <v>16092</v>
      </c>
      <c r="AD8915" s="137">
        <v>4.8</v>
      </c>
      <c r="AE8915" s="138" t="s">
        <v>9329</v>
      </c>
      <c r="AF8915" s="136" t="s">
        <v>16227</v>
      </c>
      <c r="AG8915" s="139" t="s">
        <v>17147</v>
      </c>
    </row>
    <row r="8916" spans="29:33" x14ac:dyDescent="0.25">
      <c r="AC8916" s="136" t="s">
        <v>16092</v>
      </c>
      <c r="AD8916" s="137">
        <v>4.8</v>
      </c>
      <c r="AE8916" s="138" t="s">
        <v>17148</v>
      </c>
      <c r="AF8916" s="136" t="s">
        <v>17149</v>
      </c>
      <c r="AG8916" s="139" t="s">
        <v>17150</v>
      </c>
    </row>
    <row r="8917" spans="29:33" x14ac:dyDescent="0.25">
      <c r="AC8917" s="136" t="s">
        <v>16092</v>
      </c>
      <c r="AD8917" s="137">
        <v>4.8</v>
      </c>
      <c r="AE8917" s="138" t="s">
        <v>17151</v>
      </c>
      <c r="AF8917" s="136" t="s">
        <v>2670</v>
      </c>
      <c r="AG8917" s="139" t="s">
        <v>17152</v>
      </c>
    </row>
    <row r="8918" spans="29:33" x14ac:dyDescent="0.25">
      <c r="AC8918" s="136" t="s">
        <v>16092</v>
      </c>
      <c r="AD8918" s="137">
        <v>4.8</v>
      </c>
      <c r="AE8918" s="138" t="s">
        <v>17153</v>
      </c>
      <c r="AF8918" s="136" t="s">
        <v>17154</v>
      </c>
      <c r="AG8918" s="139" t="s">
        <v>17155</v>
      </c>
    </row>
    <row r="8919" spans="29:33" x14ac:dyDescent="0.25">
      <c r="AC8919" s="136" t="s">
        <v>16092</v>
      </c>
      <c r="AD8919" s="137">
        <v>4.8</v>
      </c>
      <c r="AE8919" s="138" t="s">
        <v>17156</v>
      </c>
      <c r="AF8919" s="136" t="s">
        <v>5165</v>
      </c>
      <c r="AG8919" s="139" t="s">
        <v>17157</v>
      </c>
    </row>
    <row r="8920" spans="29:33" x14ac:dyDescent="0.25">
      <c r="AC8920" s="136" t="s">
        <v>16092</v>
      </c>
      <c r="AD8920" s="137">
        <v>4.8</v>
      </c>
      <c r="AE8920" s="138" t="s">
        <v>17158</v>
      </c>
      <c r="AF8920" s="136" t="s">
        <v>2700</v>
      </c>
      <c r="AG8920" s="139" t="s">
        <v>17159</v>
      </c>
    </row>
    <row r="8921" spans="29:33" x14ac:dyDescent="0.25">
      <c r="AC8921" s="136" t="s">
        <v>16092</v>
      </c>
      <c r="AD8921" s="137">
        <v>13.2</v>
      </c>
      <c r="AE8921" s="138" t="s">
        <v>17160</v>
      </c>
      <c r="AF8921" s="136" t="s">
        <v>16102</v>
      </c>
      <c r="AG8921" s="139" t="s">
        <v>17161</v>
      </c>
    </row>
    <row r="8922" spans="29:33" x14ac:dyDescent="0.25">
      <c r="AC8922" s="136" t="s">
        <v>16092</v>
      </c>
      <c r="AD8922" s="137">
        <v>13.2</v>
      </c>
      <c r="AE8922" s="138" t="s">
        <v>17162</v>
      </c>
      <c r="AF8922" s="136" t="s">
        <v>2670</v>
      </c>
      <c r="AG8922" s="139" t="s">
        <v>17163</v>
      </c>
    </row>
    <row r="8923" spans="29:33" x14ac:dyDescent="0.25">
      <c r="AC8923" s="136" t="s">
        <v>16092</v>
      </c>
      <c r="AD8923" s="137">
        <v>13.2</v>
      </c>
      <c r="AE8923" s="138" t="s">
        <v>17164</v>
      </c>
      <c r="AF8923" s="136" t="s">
        <v>8280</v>
      </c>
      <c r="AG8923" s="139" t="s">
        <v>17165</v>
      </c>
    </row>
    <row r="8924" spans="29:33" x14ac:dyDescent="0.25">
      <c r="AC8924" s="136" t="s">
        <v>16092</v>
      </c>
      <c r="AD8924" s="137">
        <v>13.2</v>
      </c>
      <c r="AE8924" s="138" t="s">
        <v>17166</v>
      </c>
      <c r="AF8924" s="136" t="s">
        <v>2804</v>
      </c>
      <c r="AG8924" s="139" t="s">
        <v>17167</v>
      </c>
    </row>
    <row r="8925" spans="29:33" x14ac:dyDescent="0.25">
      <c r="AC8925" s="136" t="s">
        <v>16092</v>
      </c>
      <c r="AD8925" s="137">
        <v>13.2</v>
      </c>
      <c r="AE8925" s="138" t="s">
        <v>17168</v>
      </c>
      <c r="AF8925" s="136" t="s">
        <v>2700</v>
      </c>
      <c r="AG8925" s="139" t="s">
        <v>17169</v>
      </c>
    </row>
    <row r="8926" spans="29:33" x14ac:dyDescent="0.25">
      <c r="AC8926" s="136" t="s">
        <v>16092</v>
      </c>
      <c r="AD8926" s="137">
        <v>13.2</v>
      </c>
      <c r="AE8926" s="138" t="s">
        <v>17170</v>
      </c>
      <c r="AF8926" s="136" t="s">
        <v>16839</v>
      </c>
      <c r="AG8926" s="139" t="s">
        <v>17171</v>
      </c>
    </row>
    <row r="8927" spans="29:33" x14ac:dyDescent="0.25">
      <c r="AC8927" s="136" t="s">
        <v>16092</v>
      </c>
      <c r="AD8927" s="137">
        <v>17.399999999999999</v>
      </c>
      <c r="AE8927" s="138" t="s">
        <v>17172</v>
      </c>
      <c r="AF8927" s="136" t="s">
        <v>5165</v>
      </c>
      <c r="AG8927" s="139" t="s">
        <v>17173</v>
      </c>
    </row>
    <row r="8928" spans="29:33" x14ac:dyDescent="0.25">
      <c r="AC8928" s="136" t="s">
        <v>16092</v>
      </c>
      <c r="AD8928" s="137">
        <v>17.399999999999999</v>
      </c>
      <c r="AE8928" s="138" t="s">
        <v>17174</v>
      </c>
      <c r="AF8928" s="136" t="s">
        <v>16299</v>
      </c>
      <c r="AG8928" s="139" t="s">
        <v>17175</v>
      </c>
    </row>
    <row r="8929" spans="29:33" x14ac:dyDescent="0.25">
      <c r="AC8929" s="136" t="s">
        <v>16092</v>
      </c>
      <c r="AD8929" s="137">
        <v>17.399999999999999</v>
      </c>
      <c r="AE8929" s="138" t="s">
        <v>17176</v>
      </c>
      <c r="AF8929" s="136" t="s">
        <v>2704</v>
      </c>
      <c r="AG8929" s="139" t="s">
        <v>17177</v>
      </c>
    </row>
    <row r="8930" spans="29:33" x14ac:dyDescent="0.25">
      <c r="AC8930" s="136" t="s">
        <v>16092</v>
      </c>
      <c r="AD8930" s="137">
        <v>38.4</v>
      </c>
      <c r="AE8930" s="138" t="s">
        <v>17178</v>
      </c>
      <c r="AF8930" s="136" t="s">
        <v>2733</v>
      </c>
      <c r="AG8930" s="139" t="s">
        <v>17179</v>
      </c>
    </row>
    <row r="8931" spans="29:33" x14ac:dyDescent="0.25">
      <c r="AC8931" s="136" t="s">
        <v>16092</v>
      </c>
      <c r="AD8931" s="137">
        <v>38.4</v>
      </c>
      <c r="AE8931" s="138" t="s">
        <v>17180</v>
      </c>
      <c r="AF8931" s="136" t="s">
        <v>17181</v>
      </c>
      <c r="AG8931" s="139" t="s">
        <v>17182</v>
      </c>
    </row>
    <row r="8932" spans="29:33" x14ac:dyDescent="0.25">
      <c r="AC8932" s="136" t="s">
        <v>16092</v>
      </c>
      <c r="AD8932" s="137">
        <v>38.4</v>
      </c>
      <c r="AE8932" s="138" t="s">
        <v>17183</v>
      </c>
      <c r="AF8932" s="136" t="s">
        <v>17181</v>
      </c>
      <c r="AG8932" s="139" t="s">
        <v>17184</v>
      </c>
    </row>
    <row r="8933" spans="29:33" x14ac:dyDescent="0.25">
      <c r="AC8933" s="136" t="s">
        <v>16092</v>
      </c>
      <c r="AD8933" s="137">
        <v>38.4</v>
      </c>
      <c r="AE8933" s="138" t="s">
        <v>17185</v>
      </c>
      <c r="AF8933" s="136" t="s">
        <v>2733</v>
      </c>
      <c r="AG8933" s="139" t="s">
        <v>17186</v>
      </c>
    </row>
    <row r="8934" spans="29:33" x14ac:dyDescent="0.25">
      <c r="AC8934" s="136" t="s">
        <v>16092</v>
      </c>
      <c r="AD8934" s="137">
        <v>38.4</v>
      </c>
      <c r="AE8934" s="138" t="s">
        <v>17187</v>
      </c>
      <c r="AF8934" s="136" t="s">
        <v>8280</v>
      </c>
      <c r="AG8934" s="139" t="s">
        <v>17188</v>
      </c>
    </row>
    <row r="8935" spans="29:33" x14ac:dyDescent="0.25">
      <c r="AC8935" s="136" t="s">
        <v>16092</v>
      </c>
      <c r="AD8935" s="137">
        <v>38.4</v>
      </c>
      <c r="AE8935" s="138" t="s">
        <v>17189</v>
      </c>
      <c r="AF8935" s="136" t="s">
        <v>8282</v>
      </c>
      <c r="AG8935" s="139" t="s">
        <v>17190</v>
      </c>
    </row>
    <row r="8936" spans="29:33" x14ac:dyDescent="0.25">
      <c r="AC8936" s="136" t="s">
        <v>16092</v>
      </c>
      <c r="AD8936" s="137">
        <v>38.4</v>
      </c>
      <c r="AE8936" s="138" t="s">
        <v>17191</v>
      </c>
      <c r="AF8936" s="136" t="s">
        <v>2702</v>
      </c>
      <c r="AG8936" s="139" t="s">
        <v>17192</v>
      </c>
    </row>
    <row r="8937" spans="29:33" x14ac:dyDescent="0.25">
      <c r="AC8937" s="136" t="s">
        <v>16092</v>
      </c>
      <c r="AD8937" s="137">
        <v>38.4</v>
      </c>
      <c r="AE8937" s="138" t="s">
        <v>17193</v>
      </c>
      <c r="AF8937" s="136" t="s">
        <v>2670</v>
      </c>
      <c r="AG8937" s="139" t="s">
        <v>17194</v>
      </c>
    </row>
    <row r="8938" spans="29:33" x14ac:dyDescent="0.25">
      <c r="AC8938" s="136" t="s">
        <v>16092</v>
      </c>
      <c r="AD8938" s="137">
        <v>38.4</v>
      </c>
      <c r="AE8938" s="138" t="s">
        <v>17195</v>
      </c>
      <c r="AF8938" s="136" t="s">
        <v>2804</v>
      </c>
      <c r="AG8938" s="139" t="s">
        <v>17196</v>
      </c>
    </row>
    <row r="8939" spans="29:33" x14ac:dyDescent="0.25">
      <c r="AC8939" s="136" t="s">
        <v>16092</v>
      </c>
      <c r="AD8939" s="137">
        <v>43.3</v>
      </c>
      <c r="AE8939" s="138" t="s">
        <v>17197</v>
      </c>
      <c r="AF8939" s="136" t="s">
        <v>2683</v>
      </c>
      <c r="AG8939" s="139" t="s">
        <v>17198</v>
      </c>
    </row>
    <row r="8940" spans="29:33" x14ac:dyDescent="0.25">
      <c r="AC8940" s="136" t="s">
        <v>16092</v>
      </c>
      <c r="AD8940" s="137">
        <v>43.3</v>
      </c>
      <c r="AE8940" s="138" t="s">
        <v>17199</v>
      </c>
      <c r="AF8940" s="136" t="s">
        <v>17081</v>
      </c>
      <c r="AG8940" s="139" t="s">
        <v>17200</v>
      </c>
    </row>
    <row r="8941" spans="29:33" x14ac:dyDescent="0.25">
      <c r="AC8941" s="136" t="s">
        <v>16092</v>
      </c>
      <c r="AD8941" s="137">
        <v>43.3</v>
      </c>
      <c r="AE8941" s="138" t="s">
        <v>17201</v>
      </c>
      <c r="AF8941" s="136" t="s">
        <v>8282</v>
      </c>
      <c r="AG8941" s="139" t="s">
        <v>17202</v>
      </c>
    </row>
    <row r="8942" spans="29:33" x14ac:dyDescent="0.25">
      <c r="AC8942" s="136" t="s">
        <v>16092</v>
      </c>
      <c r="AD8942" s="137">
        <v>43.3</v>
      </c>
      <c r="AE8942" s="138" t="s">
        <v>12006</v>
      </c>
      <c r="AF8942" s="136" t="s">
        <v>17081</v>
      </c>
      <c r="AG8942" s="139" t="s">
        <v>17203</v>
      </c>
    </row>
    <row r="8943" spans="29:33" x14ac:dyDescent="0.25">
      <c r="AC8943" s="136" t="s">
        <v>16092</v>
      </c>
      <c r="AD8943" s="137">
        <v>43.3</v>
      </c>
      <c r="AE8943" s="138" t="s">
        <v>17204</v>
      </c>
      <c r="AF8943" s="136" t="s">
        <v>17205</v>
      </c>
      <c r="AG8943" s="139" t="s">
        <v>17206</v>
      </c>
    </row>
    <row r="8944" spans="29:33" x14ac:dyDescent="0.25">
      <c r="AC8944" s="136" t="s">
        <v>16092</v>
      </c>
      <c r="AD8944" s="137">
        <v>13.2</v>
      </c>
      <c r="AE8944" s="138" t="s">
        <v>17207</v>
      </c>
      <c r="AF8944" s="136" t="s">
        <v>2804</v>
      </c>
      <c r="AG8944" s="139" t="s">
        <v>17208</v>
      </c>
    </row>
    <row r="8945" spans="29:33" x14ac:dyDescent="0.25">
      <c r="AC8945" s="136" t="s">
        <v>16092</v>
      </c>
      <c r="AD8945" s="137">
        <v>13.2</v>
      </c>
      <c r="AE8945" s="138" t="s">
        <v>17209</v>
      </c>
      <c r="AF8945" s="136" t="s">
        <v>16806</v>
      </c>
      <c r="AG8945" s="139" t="s">
        <v>17210</v>
      </c>
    </row>
    <row r="8946" spans="29:33" x14ac:dyDescent="0.25">
      <c r="AC8946" s="136" t="s">
        <v>16092</v>
      </c>
      <c r="AD8946" s="137">
        <v>17.399999999999999</v>
      </c>
      <c r="AE8946" s="138" t="s">
        <v>17211</v>
      </c>
      <c r="AF8946" s="136" t="s">
        <v>2670</v>
      </c>
      <c r="AG8946" s="139" t="s">
        <v>17212</v>
      </c>
    </row>
    <row r="8947" spans="29:33" x14ac:dyDescent="0.25">
      <c r="AC8947" s="136" t="s">
        <v>16092</v>
      </c>
      <c r="AD8947" s="137">
        <v>17.399999999999999</v>
      </c>
      <c r="AE8947" s="138" t="s">
        <v>17213</v>
      </c>
      <c r="AF8947" s="136" t="s">
        <v>2670</v>
      </c>
      <c r="AG8947" s="139" t="s">
        <v>17214</v>
      </c>
    </row>
    <row r="8948" spans="29:33" x14ac:dyDescent="0.25">
      <c r="AC8948" s="136" t="s">
        <v>16092</v>
      </c>
      <c r="AD8948" s="137">
        <v>17.399999999999999</v>
      </c>
      <c r="AE8948" s="138" t="s">
        <v>17215</v>
      </c>
      <c r="AF8948" s="136" t="s">
        <v>2670</v>
      </c>
      <c r="AG8948" s="139" t="s">
        <v>17216</v>
      </c>
    </row>
    <row r="8949" spans="29:33" x14ac:dyDescent="0.25">
      <c r="AC8949" s="136" t="s">
        <v>16092</v>
      </c>
      <c r="AD8949" s="137">
        <v>17.399999999999999</v>
      </c>
      <c r="AE8949" s="138" t="s">
        <v>17217</v>
      </c>
      <c r="AF8949" s="136" t="s">
        <v>4994</v>
      </c>
      <c r="AG8949" s="139" t="s">
        <v>17218</v>
      </c>
    </row>
    <row r="8950" spans="29:33" x14ac:dyDescent="0.25">
      <c r="AC8950" s="136" t="s">
        <v>16092</v>
      </c>
      <c r="AD8950" s="137">
        <v>17.399999999999999</v>
      </c>
      <c r="AE8950" s="138" t="s">
        <v>17219</v>
      </c>
      <c r="AF8950" s="136" t="s">
        <v>17220</v>
      </c>
      <c r="AG8950" s="139" t="s">
        <v>17221</v>
      </c>
    </row>
    <row r="8951" spans="29:33" x14ac:dyDescent="0.25">
      <c r="AC8951" s="136" t="s">
        <v>16092</v>
      </c>
      <c r="AD8951" s="137">
        <v>17.399999999999999</v>
      </c>
      <c r="AE8951" s="138" t="s">
        <v>17222</v>
      </c>
      <c r="AF8951" s="136" t="s">
        <v>17223</v>
      </c>
      <c r="AG8951" s="139" t="s">
        <v>17224</v>
      </c>
    </row>
    <row r="8952" spans="29:33" x14ac:dyDescent="0.25">
      <c r="AC8952" s="136" t="s">
        <v>16092</v>
      </c>
      <c r="AD8952" s="137">
        <v>17.399999999999999</v>
      </c>
      <c r="AE8952" s="138" t="s">
        <v>17225</v>
      </c>
      <c r="AF8952" s="136" t="s">
        <v>17226</v>
      </c>
      <c r="AG8952" s="139" t="s">
        <v>17227</v>
      </c>
    </row>
    <row r="8953" spans="29:33" x14ac:dyDescent="0.25">
      <c r="AC8953" s="136" t="s">
        <v>16092</v>
      </c>
      <c r="AD8953" s="137">
        <v>17.399999999999999</v>
      </c>
      <c r="AE8953" s="138" t="s">
        <v>17228</v>
      </c>
      <c r="AF8953" s="136" t="s">
        <v>17226</v>
      </c>
      <c r="AG8953" s="139" t="s">
        <v>17229</v>
      </c>
    </row>
    <row r="8954" spans="29:33" x14ac:dyDescent="0.25">
      <c r="AC8954" s="136" t="s">
        <v>16092</v>
      </c>
      <c r="AD8954" s="137">
        <v>17.399999999999999</v>
      </c>
      <c r="AE8954" s="138" t="s">
        <v>17230</v>
      </c>
      <c r="AF8954" s="136" t="s">
        <v>17226</v>
      </c>
      <c r="AG8954" s="139" t="s">
        <v>17231</v>
      </c>
    </row>
    <row r="8955" spans="29:33" x14ac:dyDescent="0.25">
      <c r="AC8955" s="136" t="s">
        <v>16092</v>
      </c>
      <c r="AD8955" s="137">
        <v>17.399999999999999</v>
      </c>
      <c r="AE8955" s="138" t="s">
        <v>17232</v>
      </c>
      <c r="AF8955" s="136" t="s">
        <v>2670</v>
      </c>
      <c r="AG8955" s="139" t="s">
        <v>17233</v>
      </c>
    </row>
    <row r="8956" spans="29:33" x14ac:dyDescent="0.25">
      <c r="AC8956" s="136" t="s">
        <v>16092</v>
      </c>
      <c r="AD8956" s="137">
        <v>17.399999999999999</v>
      </c>
      <c r="AE8956" s="138" t="s">
        <v>17234</v>
      </c>
      <c r="AF8956" s="136" t="s">
        <v>2670</v>
      </c>
      <c r="AG8956" s="139" t="s">
        <v>17235</v>
      </c>
    </row>
    <row r="8957" spans="29:33" x14ac:dyDescent="0.25">
      <c r="AC8957" s="136" t="s">
        <v>16092</v>
      </c>
      <c r="AD8957" s="137">
        <v>21.6</v>
      </c>
      <c r="AE8957" s="138" t="s">
        <v>17236</v>
      </c>
      <c r="AF8957" s="136" t="s">
        <v>17220</v>
      </c>
      <c r="AG8957" s="139" t="s">
        <v>17237</v>
      </c>
    </row>
    <row r="8958" spans="29:33" x14ac:dyDescent="0.25">
      <c r="AC8958" s="136" t="s">
        <v>16092</v>
      </c>
      <c r="AD8958" s="137">
        <v>21.6</v>
      </c>
      <c r="AE8958" s="138" t="s">
        <v>17238</v>
      </c>
      <c r="AF8958" s="136" t="s">
        <v>17239</v>
      </c>
      <c r="AG8958" s="139" t="s">
        <v>17240</v>
      </c>
    </row>
    <row r="8959" spans="29:33" x14ac:dyDescent="0.25">
      <c r="AC8959" s="136" t="s">
        <v>16092</v>
      </c>
      <c r="AD8959" s="137">
        <v>21.6</v>
      </c>
      <c r="AE8959" s="138" t="s">
        <v>17241</v>
      </c>
      <c r="AF8959" s="136" t="s">
        <v>2804</v>
      </c>
      <c r="AG8959" s="139" t="s">
        <v>17242</v>
      </c>
    </row>
    <row r="8960" spans="29:33" x14ac:dyDescent="0.25">
      <c r="AC8960" s="136" t="s">
        <v>16092</v>
      </c>
      <c r="AD8960" s="137">
        <v>21.6</v>
      </c>
      <c r="AE8960" s="138" t="s">
        <v>17243</v>
      </c>
      <c r="AF8960" s="136" t="s">
        <v>2670</v>
      </c>
      <c r="AG8960" s="139" t="s">
        <v>17244</v>
      </c>
    </row>
    <row r="8961" spans="29:33" x14ac:dyDescent="0.25">
      <c r="AC8961" s="136" t="s">
        <v>16092</v>
      </c>
      <c r="AD8961" s="137">
        <v>21.6</v>
      </c>
      <c r="AE8961" s="138" t="s">
        <v>17245</v>
      </c>
      <c r="AF8961" s="136" t="s">
        <v>2804</v>
      </c>
      <c r="AG8961" s="139" t="s">
        <v>17246</v>
      </c>
    </row>
    <row r="8962" spans="29:33" x14ac:dyDescent="0.25">
      <c r="AC8962" s="136" t="s">
        <v>16092</v>
      </c>
      <c r="AD8962" s="137">
        <v>21.6</v>
      </c>
      <c r="AE8962" s="138" t="s">
        <v>17247</v>
      </c>
      <c r="AF8962" s="136" t="s">
        <v>17226</v>
      </c>
      <c r="AG8962" s="139" t="s">
        <v>17248</v>
      </c>
    </row>
    <row r="8963" spans="29:33" x14ac:dyDescent="0.25">
      <c r="AC8963" s="136" t="s">
        <v>16092</v>
      </c>
      <c r="AD8963" s="137">
        <v>21.6</v>
      </c>
      <c r="AE8963" s="138" t="s">
        <v>17249</v>
      </c>
      <c r="AF8963" s="136" t="s">
        <v>17226</v>
      </c>
      <c r="AG8963" s="139" t="s">
        <v>17250</v>
      </c>
    </row>
    <row r="8964" spans="29:33" x14ac:dyDescent="0.25">
      <c r="AC8964" s="136" t="s">
        <v>16092</v>
      </c>
      <c r="AD8964" s="137">
        <v>21.6</v>
      </c>
      <c r="AE8964" s="138" t="s">
        <v>17251</v>
      </c>
      <c r="AF8964" s="136" t="s">
        <v>17226</v>
      </c>
      <c r="AG8964" s="139" t="s">
        <v>17252</v>
      </c>
    </row>
    <row r="8965" spans="29:33" x14ac:dyDescent="0.25">
      <c r="AC8965" s="136" t="s">
        <v>17253</v>
      </c>
      <c r="AD8965" s="137">
        <v>0</v>
      </c>
      <c r="AE8965" s="138" t="s">
        <v>17254</v>
      </c>
      <c r="AF8965" s="136" t="s">
        <v>2683</v>
      </c>
      <c r="AG8965" s="139" t="s">
        <v>17255</v>
      </c>
    </row>
    <row r="8966" spans="29:33" x14ac:dyDescent="0.25">
      <c r="AC8966" s="136" t="s">
        <v>17253</v>
      </c>
      <c r="AD8966" s="137">
        <v>0</v>
      </c>
      <c r="AE8966" s="138" t="s">
        <v>17256</v>
      </c>
      <c r="AF8966" s="136" t="s">
        <v>2683</v>
      </c>
      <c r="AG8966" s="139" t="s">
        <v>17257</v>
      </c>
    </row>
    <row r="8967" spans="29:33" x14ac:dyDescent="0.25">
      <c r="AC8967" s="136" t="s">
        <v>17253</v>
      </c>
      <c r="AD8967" s="137">
        <v>0</v>
      </c>
      <c r="AE8967" s="138" t="s">
        <v>10098</v>
      </c>
      <c r="AF8967" s="136" t="s">
        <v>17258</v>
      </c>
      <c r="AG8967" s="139" t="s">
        <v>17259</v>
      </c>
    </row>
    <row r="8968" spans="29:33" x14ac:dyDescent="0.25">
      <c r="AC8968" s="136" t="s">
        <v>17253</v>
      </c>
      <c r="AD8968" s="137">
        <v>0</v>
      </c>
      <c r="AE8968" s="138" t="s">
        <v>10100</v>
      </c>
      <c r="AF8968" s="136" t="s">
        <v>17260</v>
      </c>
      <c r="AG8968" s="139" t="s">
        <v>17261</v>
      </c>
    </row>
    <row r="8969" spans="29:33" x14ac:dyDescent="0.25">
      <c r="AC8969" s="136" t="s">
        <v>17253</v>
      </c>
      <c r="AD8969" s="137">
        <v>0</v>
      </c>
      <c r="AE8969" s="138" t="s">
        <v>10105</v>
      </c>
      <c r="AF8969" s="136" t="s">
        <v>2670</v>
      </c>
      <c r="AG8969" s="139" t="s">
        <v>17262</v>
      </c>
    </row>
    <row r="8970" spans="29:33" x14ac:dyDescent="0.25">
      <c r="AC8970" s="136" t="s">
        <v>17253</v>
      </c>
      <c r="AD8970" s="137">
        <v>0</v>
      </c>
      <c r="AE8970" s="138" t="s">
        <v>10108</v>
      </c>
      <c r="AF8970" s="136" t="s">
        <v>17263</v>
      </c>
      <c r="AG8970" s="139" t="s">
        <v>17264</v>
      </c>
    </row>
    <row r="8971" spans="29:33" x14ac:dyDescent="0.25">
      <c r="AC8971" s="136" t="s">
        <v>17253</v>
      </c>
      <c r="AD8971" s="137">
        <v>0</v>
      </c>
      <c r="AE8971" s="138" t="s">
        <v>10110</v>
      </c>
      <c r="AF8971" s="136" t="s">
        <v>9518</v>
      </c>
      <c r="AG8971" s="139" t="s">
        <v>17265</v>
      </c>
    </row>
    <row r="8972" spans="29:33" x14ac:dyDescent="0.25">
      <c r="AC8972" s="136" t="s">
        <v>17253</v>
      </c>
      <c r="AD8972" s="137">
        <v>0</v>
      </c>
      <c r="AE8972" s="138" t="s">
        <v>10112</v>
      </c>
      <c r="AF8972" s="136" t="s">
        <v>17266</v>
      </c>
      <c r="AG8972" s="139" t="s">
        <v>17267</v>
      </c>
    </row>
    <row r="8973" spans="29:33" x14ac:dyDescent="0.25">
      <c r="AC8973" s="136" t="s">
        <v>17253</v>
      </c>
      <c r="AD8973" s="137">
        <v>0</v>
      </c>
      <c r="AE8973" s="138" t="s">
        <v>10115</v>
      </c>
      <c r="AF8973" s="136" t="s">
        <v>17268</v>
      </c>
      <c r="AG8973" s="139" t="s">
        <v>17269</v>
      </c>
    </row>
    <row r="8974" spans="29:33" x14ac:dyDescent="0.25">
      <c r="AC8974" s="136" t="s">
        <v>17253</v>
      </c>
      <c r="AD8974" s="137">
        <v>0</v>
      </c>
      <c r="AE8974" s="138" t="s">
        <v>10583</v>
      </c>
      <c r="AF8974" s="136" t="s">
        <v>17270</v>
      </c>
      <c r="AG8974" s="139" t="s">
        <v>17271</v>
      </c>
    </row>
    <row r="8975" spans="29:33" x14ac:dyDescent="0.25">
      <c r="AC8975" s="136" t="s">
        <v>17253</v>
      </c>
      <c r="AD8975" s="137">
        <v>0</v>
      </c>
      <c r="AE8975" s="138" t="s">
        <v>10586</v>
      </c>
      <c r="AF8975" s="136" t="s">
        <v>17272</v>
      </c>
      <c r="AG8975" s="139" t="s">
        <v>17273</v>
      </c>
    </row>
    <row r="8976" spans="29:33" x14ac:dyDescent="0.25">
      <c r="AC8976" s="136" t="s">
        <v>17253</v>
      </c>
      <c r="AD8976" s="137">
        <v>0</v>
      </c>
      <c r="AE8976" s="138" t="s">
        <v>10589</v>
      </c>
      <c r="AF8976" s="136" t="s">
        <v>17274</v>
      </c>
      <c r="AG8976" s="139" t="s">
        <v>17275</v>
      </c>
    </row>
    <row r="8977" spans="29:33" x14ac:dyDescent="0.25">
      <c r="AC8977" s="136" t="s">
        <v>17253</v>
      </c>
      <c r="AD8977" s="137">
        <v>0</v>
      </c>
      <c r="AE8977" s="138" t="s">
        <v>17276</v>
      </c>
      <c r="AF8977" s="136" t="s">
        <v>6770</v>
      </c>
      <c r="AG8977" s="139" t="s">
        <v>17277</v>
      </c>
    </row>
    <row r="8978" spans="29:33" x14ac:dyDescent="0.25">
      <c r="AC8978" s="136" t="s">
        <v>17253</v>
      </c>
      <c r="AD8978" s="137">
        <v>0</v>
      </c>
      <c r="AE8978" s="138" t="s">
        <v>17278</v>
      </c>
      <c r="AF8978" s="136" t="s">
        <v>2683</v>
      </c>
      <c r="AG8978" s="139" t="s">
        <v>17279</v>
      </c>
    </row>
    <row r="8979" spans="29:33" x14ac:dyDescent="0.25">
      <c r="AC8979" s="136" t="s">
        <v>17253</v>
      </c>
      <c r="AD8979" s="137">
        <v>0</v>
      </c>
      <c r="AE8979" s="138" t="s">
        <v>17280</v>
      </c>
      <c r="AF8979" s="136" t="s">
        <v>17281</v>
      </c>
      <c r="AG8979" s="139" t="s">
        <v>17282</v>
      </c>
    </row>
    <row r="8980" spans="29:33" x14ac:dyDescent="0.25">
      <c r="AC8980" s="136" t="s">
        <v>17253</v>
      </c>
      <c r="AD8980" s="137">
        <v>0</v>
      </c>
      <c r="AE8980" s="138" t="s">
        <v>17283</v>
      </c>
      <c r="AF8980" s="136" t="s">
        <v>17284</v>
      </c>
      <c r="AG8980" s="139" t="s">
        <v>17285</v>
      </c>
    </row>
    <row r="8981" spans="29:33" x14ac:dyDescent="0.25">
      <c r="AC8981" s="136" t="s">
        <v>17253</v>
      </c>
      <c r="AD8981" s="137">
        <v>0</v>
      </c>
      <c r="AE8981" s="138" t="s">
        <v>17286</v>
      </c>
      <c r="AF8981" s="136" t="s">
        <v>17287</v>
      </c>
      <c r="AG8981" s="139" t="s">
        <v>17288</v>
      </c>
    </row>
    <row r="8982" spans="29:33" x14ac:dyDescent="0.25">
      <c r="AC8982" s="136" t="s">
        <v>17253</v>
      </c>
      <c r="AD8982" s="137">
        <v>0</v>
      </c>
      <c r="AE8982" s="138" t="s">
        <v>17289</v>
      </c>
      <c r="AF8982" s="136" t="s">
        <v>15806</v>
      </c>
      <c r="AG8982" s="139" t="s">
        <v>17290</v>
      </c>
    </row>
    <row r="8983" spans="29:33" x14ac:dyDescent="0.25">
      <c r="AC8983" s="136" t="s">
        <v>17253</v>
      </c>
      <c r="AD8983" s="137">
        <v>0</v>
      </c>
      <c r="AE8983" s="138" t="s">
        <v>17291</v>
      </c>
      <c r="AF8983" s="136" t="s">
        <v>15806</v>
      </c>
      <c r="AG8983" s="139" t="s">
        <v>17292</v>
      </c>
    </row>
    <row r="8984" spans="29:33" x14ac:dyDescent="0.25">
      <c r="AC8984" s="136" t="s">
        <v>17253</v>
      </c>
      <c r="AD8984" s="137">
        <v>0</v>
      </c>
      <c r="AE8984" s="138" t="s">
        <v>17293</v>
      </c>
      <c r="AF8984" s="136" t="s">
        <v>17294</v>
      </c>
      <c r="AG8984" s="139" t="s">
        <v>17295</v>
      </c>
    </row>
    <row r="8985" spans="29:33" x14ac:dyDescent="0.25">
      <c r="AC8985" s="136" t="s">
        <v>17253</v>
      </c>
      <c r="AD8985" s="137">
        <v>0</v>
      </c>
      <c r="AE8985" s="138" t="s">
        <v>17296</v>
      </c>
      <c r="AF8985" s="136" t="s">
        <v>17294</v>
      </c>
      <c r="AG8985" s="139" t="s">
        <v>17297</v>
      </c>
    </row>
    <row r="8986" spans="29:33" x14ac:dyDescent="0.25">
      <c r="AC8986" s="136" t="s">
        <v>17253</v>
      </c>
      <c r="AD8986" s="137">
        <v>0</v>
      </c>
      <c r="AE8986" s="138" t="s">
        <v>17298</v>
      </c>
      <c r="AF8986" s="136" t="s">
        <v>17299</v>
      </c>
      <c r="AG8986" s="139" t="s">
        <v>17300</v>
      </c>
    </row>
    <row r="8987" spans="29:33" x14ac:dyDescent="0.25">
      <c r="AC8987" s="136" t="s">
        <v>17253</v>
      </c>
      <c r="AD8987" s="137">
        <v>0</v>
      </c>
      <c r="AE8987" s="138" t="s">
        <v>17301</v>
      </c>
      <c r="AF8987" s="136" t="s">
        <v>3879</v>
      </c>
      <c r="AG8987" s="139" t="s">
        <v>17302</v>
      </c>
    </row>
    <row r="8988" spans="29:33" x14ac:dyDescent="0.25">
      <c r="AC8988" s="136" t="s">
        <v>17253</v>
      </c>
      <c r="AD8988" s="137">
        <v>0</v>
      </c>
      <c r="AE8988" s="138" t="s">
        <v>17303</v>
      </c>
      <c r="AF8988" s="136" t="s">
        <v>17304</v>
      </c>
      <c r="AG8988" s="139" t="s">
        <v>17305</v>
      </c>
    </row>
    <row r="8989" spans="29:33" x14ac:dyDescent="0.25">
      <c r="AC8989" s="136" t="s">
        <v>17253</v>
      </c>
      <c r="AD8989" s="137">
        <v>0</v>
      </c>
      <c r="AE8989" s="138" t="s">
        <v>17306</v>
      </c>
      <c r="AF8989" s="136" t="s">
        <v>17307</v>
      </c>
      <c r="AG8989" s="139" t="s">
        <v>17308</v>
      </c>
    </row>
    <row r="8990" spans="29:33" x14ac:dyDescent="0.25">
      <c r="AC8990" s="136" t="s">
        <v>17253</v>
      </c>
      <c r="AD8990" s="137">
        <v>0</v>
      </c>
      <c r="AE8990" s="138" t="s">
        <v>17309</v>
      </c>
      <c r="AF8990" s="136" t="s">
        <v>17310</v>
      </c>
      <c r="AG8990" s="139" t="s">
        <v>17311</v>
      </c>
    </row>
    <row r="8991" spans="29:33" x14ac:dyDescent="0.25">
      <c r="AC8991" s="136" t="s">
        <v>17253</v>
      </c>
      <c r="AD8991" s="137">
        <v>0</v>
      </c>
      <c r="AE8991" s="138" t="s">
        <v>17312</v>
      </c>
      <c r="AF8991" s="136" t="s">
        <v>17313</v>
      </c>
      <c r="AG8991" s="139" t="s">
        <v>17314</v>
      </c>
    </row>
    <row r="8992" spans="29:33" x14ac:dyDescent="0.25">
      <c r="AC8992" s="136" t="s">
        <v>17253</v>
      </c>
      <c r="AD8992" s="137">
        <v>0</v>
      </c>
      <c r="AE8992" s="138" t="s">
        <v>17315</v>
      </c>
      <c r="AF8992" s="136" t="s">
        <v>17316</v>
      </c>
      <c r="AG8992" s="139" t="s">
        <v>17317</v>
      </c>
    </row>
    <row r="8993" spans="29:33" x14ac:dyDescent="0.25">
      <c r="AC8993" s="136" t="s">
        <v>17253</v>
      </c>
      <c r="AD8993" s="137">
        <v>0</v>
      </c>
      <c r="AE8993" s="138" t="s">
        <v>17318</v>
      </c>
      <c r="AF8993" s="136" t="s">
        <v>17316</v>
      </c>
      <c r="AG8993" s="139" t="s">
        <v>17319</v>
      </c>
    </row>
    <row r="8994" spans="29:33" x14ac:dyDescent="0.25">
      <c r="AC8994" s="136" t="s">
        <v>17253</v>
      </c>
      <c r="AD8994" s="137">
        <v>0</v>
      </c>
      <c r="AE8994" s="138" t="s">
        <v>17320</v>
      </c>
      <c r="AF8994" s="136" t="s">
        <v>17294</v>
      </c>
      <c r="AG8994" s="139" t="s">
        <v>17321</v>
      </c>
    </row>
    <row r="8995" spans="29:33" x14ac:dyDescent="0.25">
      <c r="AC8995" s="136" t="s">
        <v>17253</v>
      </c>
      <c r="AD8995" s="137">
        <v>0</v>
      </c>
      <c r="AE8995" s="138" t="s">
        <v>17322</v>
      </c>
      <c r="AF8995" s="136" t="s">
        <v>17294</v>
      </c>
      <c r="AG8995" s="139" t="s">
        <v>17323</v>
      </c>
    </row>
    <row r="8996" spans="29:33" x14ac:dyDescent="0.25">
      <c r="AC8996" s="136" t="s">
        <v>17253</v>
      </c>
      <c r="AD8996" s="137">
        <v>0</v>
      </c>
      <c r="AE8996" s="138" t="s">
        <v>17324</v>
      </c>
      <c r="AF8996" s="136" t="s">
        <v>17325</v>
      </c>
      <c r="AG8996" s="139" t="s">
        <v>17326</v>
      </c>
    </row>
    <row r="8997" spans="29:33" x14ac:dyDescent="0.25">
      <c r="AC8997" s="136" t="s">
        <v>17253</v>
      </c>
      <c r="AD8997" s="137">
        <v>0</v>
      </c>
      <c r="AE8997" s="138" t="s">
        <v>17327</v>
      </c>
      <c r="AF8997" s="136" t="s">
        <v>3879</v>
      </c>
      <c r="AG8997" s="139" t="s">
        <v>17328</v>
      </c>
    </row>
    <row r="8998" spans="29:33" x14ac:dyDescent="0.25">
      <c r="AC8998" s="136" t="s">
        <v>17253</v>
      </c>
      <c r="AD8998" s="137">
        <v>0</v>
      </c>
      <c r="AE8998" s="138" t="s">
        <v>17329</v>
      </c>
      <c r="AF8998" s="136" t="s">
        <v>17330</v>
      </c>
      <c r="AG8998" s="139" t="s">
        <v>17331</v>
      </c>
    </row>
    <row r="8999" spans="29:33" x14ac:dyDescent="0.25">
      <c r="AC8999" s="136" t="s">
        <v>17253</v>
      </c>
      <c r="AD8999" s="137">
        <v>0</v>
      </c>
      <c r="AE8999" s="138" t="s">
        <v>17332</v>
      </c>
      <c r="AF8999" s="136" t="s">
        <v>17333</v>
      </c>
      <c r="AG8999" s="139" t="s">
        <v>17334</v>
      </c>
    </row>
    <row r="9000" spans="29:33" x14ac:dyDescent="0.25">
      <c r="AC9000" s="136" t="s">
        <v>17253</v>
      </c>
      <c r="AD9000" s="137">
        <v>0</v>
      </c>
      <c r="AE9000" s="138" t="s">
        <v>17335</v>
      </c>
      <c r="AF9000" s="136" t="s">
        <v>17336</v>
      </c>
      <c r="AG9000" s="139" t="s">
        <v>17337</v>
      </c>
    </row>
    <row r="9001" spans="29:33" x14ac:dyDescent="0.25">
      <c r="AC9001" s="136" t="s">
        <v>17253</v>
      </c>
      <c r="AD9001" s="137">
        <v>0</v>
      </c>
      <c r="AE9001" s="138" t="s">
        <v>17338</v>
      </c>
      <c r="AF9001" s="136" t="s">
        <v>17339</v>
      </c>
      <c r="AG9001" s="139" t="s">
        <v>17340</v>
      </c>
    </row>
    <row r="9002" spans="29:33" x14ac:dyDescent="0.25">
      <c r="AC9002" s="136" t="s">
        <v>17253</v>
      </c>
      <c r="AD9002" s="137">
        <v>0</v>
      </c>
      <c r="AE9002" s="138" t="s">
        <v>17341</v>
      </c>
      <c r="AF9002" s="136" t="s">
        <v>17330</v>
      </c>
      <c r="AG9002" s="139" t="s">
        <v>17342</v>
      </c>
    </row>
    <row r="9003" spans="29:33" x14ac:dyDescent="0.25">
      <c r="AC9003" s="136" t="s">
        <v>17253</v>
      </c>
      <c r="AD9003" s="137">
        <v>0</v>
      </c>
      <c r="AE9003" s="138" t="s">
        <v>17343</v>
      </c>
      <c r="AF9003" s="136" t="s">
        <v>17330</v>
      </c>
      <c r="AG9003" s="139" t="s">
        <v>17344</v>
      </c>
    </row>
    <row r="9004" spans="29:33" x14ac:dyDescent="0.25">
      <c r="AC9004" s="136" t="s">
        <v>17253</v>
      </c>
      <c r="AD9004" s="137">
        <v>0</v>
      </c>
      <c r="AE9004" s="138" t="s">
        <v>17345</v>
      </c>
      <c r="AF9004" s="136" t="s">
        <v>17339</v>
      </c>
      <c r="AG9004" s="139" t="s">
        <v>17346</v>
      </c>
    </row>
    <row r="9005" spans="29:33" x14ac:dyDescent="0.25">
      <c r="AC9005" s="136" t="s">
        <v>17253</v>
      </c>
      <c r="AD9005" s="137">
        <v>0</v>
      </c>
      <c r="AE9005" s="138" t="s">
        <v>17347</v>
      </c>
      <c r="AF9005" s="136" t="s">
        <v>17339</v>
      </c>
      <c r="AG9005" s="139" t="s">
        <v>17348</v>
      </c>
    </row>
    <row r="9006" spans="29:33" x14ac:dyDescent="0.25">
      <c r="AC9006" s="136" t="s">
        <v>17253</v>
      </c>
      <c r="AD9006" s="137">
        <v>0</v>
      </c>
      <c r="AE9006" s="138" t="s">
        <v>17349</v>
      </c>
      <c r="AF9006" s="136" t="s">
        <v>17330</v>
      </c>
      <c r="AG9006" s="139" t="s">
        <v>17350</v>
      </c>
    </row>
    <row r="9007" spans="29:33" x14ac:dyDescent="0.25">
      <c r="AC9007" s="136" t="s">
        <v>17253</v>
      </c>
      <c r="AD9007" s="137">
        <v>0</v>
      </c>
      <c r="AE9007" s="138" t="s">
        <v>17351</v>
      </c>
      <c r="AF9007" s="136" t="s">
        <v>17330</v>
      </c>
      <c r="AG9007" s="139" t="s">
        <v>17352</v>
      </c>
    </row>
    <row r="9008" spans="29:33" x14ac:dyDescent="0.25">
      <c r="AC9008" s="136" t="s">
        <v>17253</v>
      </c>
      <c r="AD9008" s="137">
        <v>0</v>
      </c>
      <c r="AE9008" s="138" t="s">
        <v>17353</v>
      </c>
      <c r="AF9008" s="136" t="s">
        <v>17330</v>
      </c>
      <c r="AG9008" s="139" t="s">
        <v>17354</v>
      </c>
    </row>
    <row r="9009" spans="29:33" x14ac:dyDescent="0.25">
      <c r="AC9009" s="136" t="s">
        <v>17253</v>
      </c>
      <c r="AD9009" s="137">
        <v>0</v>
      </c>
      <c r="AE9009" s="138" t="s">
        <v>17355</v>
      </c>
      <c r="AF9009" s="136" t="s">
        <v>17356</v>
      </c>
      <c r="AG9009" s="139" t="s">
        <v>17357</v>
      </c>
    </row>
    <row r="9010" spans="29:33" x14ac:dyDescent="0.25">
      <c r="AC9010" s="136" t="s">
        <v>17253</v>
      </c>
      <c r="AD9010" s="137">
        <v>0</v>
      </c>
      <c r="AE9010" s="138" t="s">
        <v>17358</v>
      </c>
      <c r="AF9010" s="136" t="s">
        <v>17356</v>
      </c>
      <c r="AG9010" s="139" t="s">
        <v>17359</v>
      </c>
    </row>
    <row r="9011" spans="29:33" x14ac:dyDescent="0.25">
      <c r="AC9011" s="136" t="s">
        <v>17253</v>
      </c>
      <c r="AD9011" s="137">
        <v>0</v>
      </c>
      <c r="AE9011" s="138" t="s">
        <v>17360</v>
      </c>
      <c r="AF9011" s="136" t="s">
        <v>17356</v>
      </c>
      <c r="AG9011" s="139" t="s">
        <v>17361</v>
      </c>
    </row>
    <row r="9012" spans="29:33" x14ac:dyDescent="0.25">
      <c r="AC9012" s="136" t="s">
        <v>17253</v>
      </c>
      <c r="AD9012" s="137">
        <v>0</v>
      </c>
      <c r="AE9012" s="138" t="s">
        <v>17362</v>
      </c>
      <c r="AF9012" s="136" t="s">
        <v>17363</v>
      </c>
      <c r="AG9012" s="139" t="s">
        <v>17364</v>
      </c>
    </row>
    <row r="9013" spans="29:33" x14ac:dyDescent="0.25">
      <c r="AC9013" s="136" t="s">
        <v>17253</v>
      </c>
      <c r="AD9013" s="137">
        <v>0</v>
      </c>
      <c r="AE9013" s="138" t="s">
        <v>17365</v>
      </c>
      <c r="AF9013" s="136" t="s">
        <v>17366</v>
      </c>
      <c r="AG9013" s="139" t="s">
        <v>17367</v>
      </c>
    </row>
    <row r="9014" spans="29:33" x14ac:dyDescent="0.25">
      <c r="AC9014" s="136" t="s">
        <v>17253</v>
      </c>
      <c r="AD9014" s="137">
        <v>0</v>
      </c>
      <c r="AE9014" s="138" t="s">
        <v>17368</v>
      </c>
      <c r="AF9014" s="136" t="s">
        <v>17330</v>
      </c>
      <c r="AG9014" s="139" t="s">
        <v>17369</v>
      </c>
    </row>
    <row r="9015" spans="29:33" x14ac:dyDescent="0.25">
      <c r="AC9015" s="136" t="s">
        <v>17253</v>
      </c>
      <c r="AD9015" s="137">
        <v>0</v>
      </c>
      <c r="AE9015" s="138" t="s">
        <v>17370</v>
      </c>
      <c r="AF9015" s="136" t="s">
        <v>3879</v>
      </c>
      <c r="AG9015" s="139" t="s">
        <v>17371</v>
      </c>
    </row>
    <row r="9016" spans="29:33" x14ac:dyDescent="0.25">
      <c r="AC9016" s="136" t="s">
        <v>17253</v>
      </c>
      <c r="AD9016" s="137">
        <v>0</v>
      </c>
      <c r="AE9016" s="138" t="s">
        <v>17372</v>
      </c>
      <c r="AF9016" s="136" t="s">
        <v>17373</v>
      </c>
      <c r="AG9016" s="139" t="s">
        <v>17374</v>
      </c>
    </row>
    <row r="9017" spans="29:33" x14ac:dyDescent="0.25">
      <c r="AC9017" s="136" t="s">
        <v>17253</v>
      </c>
      <c r="AD9017" s="137">
        <v>0</v>
      </c>
      <c r="AE9017" s="138" t="s">
        <v>17375</v>
      </c>
      <c r="AF9017" s="136" t="s">
        <v>17373</v>
      </c>
      <c r="AG9017" s="139" t="s">
        <v>17376</v>
      </c>
    </row>
    <row r="9018" spans="29:33" x14ac:dyDescent="0.25">
      <c r="AC9018" s="136" t="s">
        <v>17253</v>
      </c>
      <c r="AD9018" s="137">
        <v>0</v>
      </c>
      <c r="AE9018" s="138" t="s">
        <v>17377</v>
      </c>
      <c r="AF9018" s="136" t="s">
        <v>17378</v>
      </c>
      <c r="AG9018" s="139" t="s">
        <v>17379</v>
      </c>
    </row>
    <row r="9019" spans="29:33" x14ac:dyDescent="0.25">
      <c r="AC9019" s="136" t="s">
        <v>17253</v>
      </c>
      <c r="AD9019" s="137">
        <v>0</v>
      </c>
      <c r="AE9019" s="138" t="s">
        <v>17380</v>
      </c>
      <c r="AF9019" s="136" t="s">
        <v>17378</v>
      </c>
      <c r="AG9019" s="139" t="s">
        <v>17381</v>
      </c>
    </row>
    <row r="9020" spans="29:33" x14ac:dyDescent="0.25">
      <c r="AC9020" s="136" t="s">
        <v>17253</v>
      </c>
      <c r="AD9020" s="137">
        <v>0</v>
      </c>
      <c r="AE9020" s="138" t="s">
        <v>17382</v>
      </c>
      <c r="AF9020" s="136" t="s">
        <v>17383</v>
      </c>
      <c r="AG9020" s="139" t="s">
        <v>17384</v>
      </c>
    </row>
    <row r="9021" spans="29:33" x14ac:dyDescent="0.25">
      <c r="AC9021" s="136" t="s">
        <v>17253</v>
      </c>
      <c r="AD9021" s="137">
        <v>0</v>
      </c>
      <c r="AE9021" s="138" t="s">
        <v>17385</v>
      </c>
      <c r="AF9021" s="136" t="s">
        <v>17386</v>
      </c>
      <c r="AG9021" s="139" t="s">
        <v>17387</v>
      </c>
    </row>
    <row r="9022" spans="29:33" x14ac:dyDescent="0.25">
      <c r="AC9022" s="136" t="s">
        <v>17253</v>
      </c>
      <c r="AD9022" s="137">
        <v>0</v>
      </c>
      <c r="AE9022" s="138" t="s">
        <v>17388</v>
      </c>
      <c r="AF9022" s="136" t="s">
        <v>13404</v>
      </c>
      <c r="AG9022" s="139" t="s">
        <v>17389</v>
      </c>
    </row>
    <row r="9023" spans="29:33" x14ac:dyDescent="0.25">
      <c r="AC9023" s="136" t="s">
        <v>17253</v>
      </c>
      <c r="AD9023" s="137">
        <v>0</v>
      </c>
      <c r="AE9023" s="138" t="s">
        <v>17390</v>
      </c>
      <c r="AF9023" s="136" t="s">
        <v>2683</v>
      </c>
      <c r="AG9023" s="139" t="s">
        <v>17391</v>
      </c>
    </row>
    <row r="9024" spans="29:33" x14ac:dyDescent="0.25">
      <c r="AC9024" s="136" t="s">
        <v>17253</v>
      </c>
      <c r="AD9024" s="137">
        <v>0</v>
      </c>
      <c r="AE9024" s="138" t="s">
        <v>17392</v>
      </c>
      <c r="AF9024" s="136" t="s">
        <v>2670</v>
      </c>
      <c r="AG9024" s="139" t="s">
        <v>17393</v>
      </c>
    </row>
    <row r="9025" spans="29:33" x14ac:dyDescent="0.25">
      <c r="AC9025" s="136" t="s">
        <v>17253</v>
      </c>
      <c r="AD9025" s="137">
        <v>0</v>
      </c>
      <c r="AE9025" s="138" t="s">
        <v>17394</v>
      </c>
      <c r="AF9025" s="136" t="s">
        <v>3879</v>
      </c>
      <c r="AG9025" s="139" t="s">
        <v>17395</v>
      </c>
    </row>
    <row r="9026" spans="29:33" x14ac:dyDescent="0.25">
      <c r="AC9026" s="136" t="s">
        <v>17253</v>
      </c>
      <c r="AD9026" s="137">
        <v>0</v>
      </c>
      <c r="AE9026" s="138" t="s">
        <v>17396</v>
      </c>
      <c r="AF9026" s="136" t="s">
        <v>17397</v>
      </c>
      <c r="AG9026" s="139" t="s">
        <v>17398</v>
      </c>
    </row>
    <row r="9027" spans="29:33" x14ac:dyDescent="0.25">
      <c r="AC9027" s="136" t="s">
        <v>17253</v>
      </c>
      <c r="AD9027" s="137">
        <v>0</v>
      </c>
      <c r="AE9027" s="138" t="s">
        <v>17399</v>
      </c>
      <c r="AF9027" s="136" t="s">
        <v>17330</v>
      </c>
      <c r="AG9027" s="139" t="s">
        <v>17400</v>
      </c>
    </row>
    <row r="9028" spans="29:33" x14ac:dyDescent="0.25">
      <c r="AC9028" s="136" t="s">
        <v>17253</v>
      </c>
      <c r="AD9028" s="137">
        <v>0</v>
      </c>
      <c r="AE9028" s="138" t="s">
        <v>17401</v>
      </c>
      <c r="AF9028" s="136" t="s">
        <v>17402</v>
      </c>
      <c r="AG9028" s="139" t="s">
        <v>17403</v>
      </c>
    </row>
    <row r="9029" spans="29:33" x14ac:dyDescent="0.25">
      <c r="AC9029" s="136" t="s">
        <v>17253</v>
      </c>
      <c r="AD9029" s="137">
        <v>0</v>
      </c>
      <c r="AE9029" s="138" t="s">
        <v>17404</v>
      </c>
      <c r="AF9029" s="136" t="s">
        <v>17405</v>
      </c>
      <c r="AG9029" s="139" t="s">
        <v>17406</v>
      </c>
    </row>
    <row r="9030" spans="29:33" x14ac:dyDescent="0.25">
      <c r="AC9030" s="136" t="s">
        <v>17253</v>
      </c>
      <c r="AD9030" s="137">
        <v>0</v>
      </c>
      <c r="AE9030" s="138" t="s">
        <v>17407</v>
      </c>
      <c r="AF9030" s="136" t="s">
        <v>17408</v>
      </c>
      <c r="AG9030" s="139" t="s">
        <v>17409</v>
      </c>
    </row>
    <row r="9031" spans="29:33" x14ac:dyDescent="0.25">
      <c r="AC9031" s="136" t="s">
        <v>17253</v>
      </c>
      <c r="AD9031" s="137">
        <v>0</v>
      </c>
      <c r="AE9031" s="138" t="s">
        <v>17410</v>
      </c>
      <c r="AF9031" s="136" t="s">
        <v>17408</v>
      </c>
      <c r="AG9031" s="139" t="s">
        <v>17411</v>
      </c>
    </row>
    <row r="9032" spans="29:33" x14ac:dyDescent="0.25">
      <c r="AC9032" s="136" t="s">
        <v>17253</v>
      </c>
      <c r="AD9032" s="137">
        <v>0</v>
      </c>
      <c r="AE9032" s="138" t="s">
        <v>17412</v>
      </c>
      <c r="AF9032" s="136" t="s">
        <v>17408</v>
      </c>
      <c r="AG9032" s="139" t="s">
        <v>17413</v>
      </c>
    </row>
    <row r="9033" spans="29:33" x14ac:dyDescent="0.25">
      <c r="AC9033" s="136" t="s">
        <v>17253</v>
      </c>
      <c r="AD9033" s="137">
        <v>0</v>
      </c>
      <c r="AE9033" s="138" t="s">
        <v>17414</v>
      </c>
      <c r="AF9033" s="136" t="s">
        <v>15992</v>
      </c>
      <c r="AG9033" s="139" t="s">
        <v>17415</v>
      </c>
    </row>
    <row r="9034" spans="29:33" x14ac:dyDescent="0.25">
      <c r="AC9034" s="136" t="s">
        <v>17253</v>
      </c>
      <c r="AD9034" s="137">
        <v>0</v>
      </c>
      <c r="AE9034" s="138" t="s">
        <v>17416</v>
      </c>
      <c r="AF9034" s="136" t="s">
        <v>17417</v>
      </c>
      <c r="AG9034" s="139" t="s">
        <v>17418</v>
      </c>
    </row>
    <row r="9035" spans="29:33" x14ac:dyDescent="0.25">
      <c r="AC9035" s="136" t="s">
        <v>17253</v>
      </c>
      <c r="AD9035" s="137">
        <v>0</v>
      </c>
      <c r="AE9035" s="138" t="s">
        <v>17419</v>
      </c>
      <c r="AF9035" s="136" t="s">
        <v>17420</v>
      </c>
      <c r="AG9035" s="139" t="s">
        <v>17421</v>
      </c>
    </row>
    <row r="9036" spans="29:33" x14ac:dyDescent="0.25">
      <c r="AC9036" s="136" t="s">
        <v>17253</v>
      </c>
      <c r="AD9036" s="137">
        <v>0</v>
      </c>
      <c r="AE9036" s="138" t="s">
        <v>17422</v>
      </c>
      <c r="AF9036" s="136" t="s">
        <v>17423</v>
      </c>
      <c r="AG9036" s="139" t="s">
        <v>17424</v>
      </c>
    </row>
    <row r="9037" spans="29:33" x14ac:dyDescent="0.25">
      <c r="AC9037" s="136" t="s">
        <v>17253</v>
      </c>
      <c r="AD9037" s="137">
        <v>0</v>
      </c>
      <c r="AE9037" s="138" t="s">
        <v>17425</v>
      </c>
      <c r="AF9037" s="136" t="s">
        <v>17426</v>
      </c>
      <c r="AG9037" s="139" t="s">
        <v>17427</v>
      </c>
    </row>
    <row r="9038" spans="29:33" x14ac:dyDescent="0.25">
      <c r="AC9038" s="136" t="s">
        <v>17253</v>
      </c>
      <c r="AD9038" s="137">
        <v>0</v>
      </c>
      <c r="AE9038" s="138" t="s">
        <v>17428</v>
      </c>
      <c r="AF9038" s="136" t="s">
        <v>3912</v>
      </c>
      <c r="AG9038" s="139" t="s">
        <v>17429</v>
      </c>
    </row>
    <row r="9039" spans="29:33" x14ac:dyDescent="0.25">
      <c r="AC9039" s="136" t="s">
        <v>17253</v>
      </c>
      <c r="AD9039" s="137">
        <v>0</v>
      </c>
      <c r="AE9039" s="138" t="s">
        <v>17430</v>
      </c>
      <c r="AF9039" s="136" t="s">
        <v>5282</v>
      </c>
      <c r="AG9039" s="139" t="s">
        <v>17431</v>
      </c>
    </row>
    <row r="9040" spans="29:33" x14ac:dyDescent="0.25">
      <c r="AC9040" s="136" t="s">
        <v>17253</v>
      </c>
      <c r="AD9040" s="137">
        <v>0</v>
      </c>
      <c r="AE9040" s="138" t="s">
        <v>17432</v>
      </c>
      <c r="AF9040" s="136" t="s">
        <v>17433</v>
      </c>
      <c r="AG9040" s="139" t="s">
        <v>17434</v>
      </c>
    </row>
    <row r="9041" spans="29:33" x14ac:dyDescent="0.25">
      <c r="AC9041" s="136" t="s">
        <v>17253</v>
      </c>
      <c r="AD9041" s="137">
        <v>0</v>
      </c>
      <c r="AE9041" s="138" t="s">
        <v>17435</v>
      </c>
      <c r="AF9041" s="136" t="s">
        <v>17436</v>
      </c>
      <c r="AG9041" s="139" t="s">
        <v>17437</v>
      </c>
    </row>
    <row r="9042" spans="29:33" x14ac:dyDescent="0.25">
      <c r="AC9042" s="136" t="s">
        <v>17253</v>
      </c>
      <c r="AD9042" s="137">
        <v>0</v>
      </c>
      <c r="AE9042" s="138" t="s">
        <v>17438</v>
      </c>
      <c r="AF9042" s="136" t="s">
        <v>17436</v>
      </c>
      <c r="AG9042" s="139" t="s">
        <v>17439</v>
      </c>
    </row>
    <row r="9043" spans="29:33" x14ac:dyDescent="0.25">
      <c r="AC9043" s="136" t="s">
        <v>17253</v>
      </c>
      <c r="AD9043" s="137">
        <v>0</v>
      </c>
      <c r="AE9043" s="138" t="s">
        <v>17440</v>
      </c>
      <c r="AF9043" s="136" t="s">
        <v>17441</v>
      </c>
      <c r="AG9043" s="139" t="s">
        <v>17442</v>
      </c>
    </row>
    <row r="9044" spans="29:33" x14ac:dyDescent="0.25">
      <c r="AC9044" s="136" t="s">
        <v>17253</v>
      </c>
      <c r="AD9044" s="137">
        <v>0</v>
      </c>
      <c r="AE9044" s="138" t="s">
        <v>17443</v>
      </c>
      <c r="AF9044" s="136" t="s">
        <v>17444</v>
      </c>
      <c r="AG9044" s="139" t="s">
        <v>17445</v>
      </c>
    </row>
    <row r="9045" spans="29:33" x14ac:dyDescent="0.25">
      <c r="AC9045" s="136" t="s">
        <v>17253</v>
      </c>
      <c r="AD9045" s="137">
        <v>0</v>
      </c>
      <c r="AE9045" s="138" t="s">
        <v>17446</v>
      </c>
      <c r="AF9045" s="136" t="s">
        <v>17447</v>
      </c>
      <c r="AG9045" s="139" t="s">
        <v>17448</v>
      </c>
    </row>
    <row r="9046" spans="29:33" x14ac:dyDescent="0.25">
      <c r="AC9046" s="136" t="s">
        <v>17253</v>
      </c>
      <c r="AD9046" s="137">
        <v>0</v>
      </c>
      <c r="AE9046" s="138" t="s">
        <v>17449</v>
      </c>
      <c r="AF9046" s="136" t="s">
        <v>17450</v>
      </c>
      <c r="AG9046" s="139" t="s">
        <v>17451</v>
      </c>
    </row>
    <row r="9047" spans="29:33" x14ac:dyDescent="0.25">
      <c r="AC9047" s="136" t="s">
        <v>17253</v>
      </c>
      <c r="AD9047" s="137">
        <v>0</v>
      </c>
      <c r="AE9047" s="138" t="s">
        <v>17452</v>
      </c>
      <c r="AF9047" s="136" t="s">
        <v>17450</v>
      </c>
      <c r="AG9047" s="139" t="s">
        <v>17453</v>
      </c>
    </row>
    <row r="9048" spans="29:33" x14ac:dyDescent="0.25">
      <c r="AC9048" s="136" t="s">
        <v>17253</v>
      </c>
      <c r="AD9048" s="137">
        <v>0</v>
      </c>
      <c r="AE9048" s="138" t="s">
        <v>17454</v>
      </c>
      <c r="AF9048" s="136" t="s">
        <v>17455</v>
      </c>
      <c r="AG9048" s="139" t="s">
        <v>17456</v>
      </c>
    </row>
    <row r="9049" spans="29:33" x14ac:dyDescent="0.25">
      <c r="AC9049" s="136" t="s">
        <v>17253</v>
      </c>
      <c r="AD9049" s="137">
        <v>0</v>
      </c>
      <c r="AE9049" s="138" t="s">
        <v>17457</v>
      </c>
      <c r="AF9049" s="136" t="s">
        <v>17458</v>
      </c>
      <c r="AG9049" s="139" t="s">
        <v>17459</v>
      </c>
    </row>
    <row r="9050" spans="29:33" x14ac:dyDescent="0.25">
      <c r="AC9050" s="136" t="s">
        <v>17253</v>
      </c>
      <c r="AD9050" s="137">
        <v>0</v>
      </c>
      <c r="AE9050" s="138" t="s">
        <v>17460</v>
      </c>
      <c r="AF9050" s="136" t="s">
        <v>17461</v>
      </c>
      <c r="AG9050" s="139" t="s">
        <v>17462</v>
      </c>
    </row>
    <row r="9051" spans="29:33" x14ac:dyDescent="0.25">
      <c r="AC9051" s="136" t="s">
        <v>17253</v>
      </c>
      <c r="AD9051" s="137">
        <v>0</v>
      </c>
      <c r="AE9051" s="138" t="s">
        <v>17463</v>
      </c>
      <c r="AF9051" s="136" t="s">
        <v>17464</v>
      </c>
      <c r="AG9051" s="139" t="s">
        <v>17465</v>
      </c>
    </row>
    <row r="9052" spans="29:33" x14ac:dyDescent="0.25">
      <c r="AC9052" s="136" t="s">
        <v>17253</v>
      </c>
      <c r="AD9052" s="137">
        <v>0</v>
      </c>
      <c r="AE9052" s="138" t="s">
        <v>17466</v>
      </c>
      <c r="AF9052" s="136" t="s">
        <v>3879</v>
      </c>
      <c r="AG9052" s="139" t="s">
        <v>17467</v>
      </c>
    </row>
    <row r="9053" spans="29:33" x14ac:dyDescent="0.25">
      <c r="AC9053" s="136" t="s">
        <v>17253</v>
      </c>
      <c r="AD9053" s="137">
        <v>0</v>
      </c>
      <c r="AE9053" s="138" t="s">
        <v>17468</v>
      </c>
      <c r="AF9053" s="136" t="s">
        <v>17469</v>
      </c>
      <c r="AG9053" s="139" t="s">
        <v>17470</v>
      </c>
    </row>
    <row r="9054" spans="29:33" x14ac:dyDescent="0.25">
      <c r="AC9054" s="136" t="s">
        <v>17253</v>
      </c>
      <c r="AD9054" s="137">
        <v>0</v>
      </c>
      <c r="AE9054" s="138" t="s">
        <v>17471</v>
      </c>
      <c r="AF9054" s="136" t="s">
        <v>15806</v>
      </c>
      <c r="AG9054" s="139" t="s">
        <v>17472</v>
      </c>
    </row>
    <row r="9055" spans="29:33" x14ac:dyDescent="0.25">
      <c r="AC9055" s="136" t="s">
        <v>17253</v>
      </c>
      <c r="AD9055" s="137">
        <v>0</v>
      </c>
      <c r="AE9055" s="138" t="s">
        <v>17473</v>
      </c>
      <c r="AF9055" s="136" t="s">
        <v>15806</v>
      </c>
      <c r="AG9055" s="139" t="s">
        <v>17474</v>
      </c>
    </row>
    <row r="9056" spans="29:33" x14ac:dyDescent="0.25">
      <c r="AC9056" s="136" t="s">
        <v>17253</v>
      </c>
      <c r="AD9056" s="137">
        <v>0</v>
      </c>
      <c r="AE9056" s="138" t="s">
        <v>17475</v>
      </c>
      <c r="AF9056" s="136" t="s">
        <v>15806</v>
      </c>
      <c r="AG9056" s="139" t="s">
        <v>17476</v>
      </c>
    </row>
    <row r="9057" spans="29:33" x14ac:dyDescent="0.25">
      <c r="AC9057" s="136" t="s">
        <v>17253</v>
      </c>
      <c r="AD9057" s="137">
        <v>0</v>
      </c>
      <c r="AE9057" s="138" t="s">
        <v>17477</v>
      </c>
      <c r="AF9057" s="136" t="s">
        <v>15806</v>
      </c>
      <c r="AG9057" s="139" t="s">
        <v>17478</v>
      </c>
    </row>
    <row r="9058" spans="29:33" x14ac:dyDescent="0.25">
      <c r="AC9058" s="136" t="s">
        <v>17253</v>
      </c>
      <c r="AD9058" s="137">
        <v>0</v>
      </c>
      <c r="AE9058" s="138" t="s">
        <v>17479</v>
      </c>
      <c r="AF9058" s="136" t="s">
        <v>2683</v>
      </c>
      <c r="AG9058" s="139" t="s">
        <v>17480</v>
      </c>
    </row>
    <row r="9059" spans="29:33" x14ac:dyDescent="0.25">
      <c r="AC9059" s="136" t="s">
        <v>17253</v>
      </c>
      <c r="AD9059" s="137">
        <v>0</v>
      </c>
      <c r="AE9059" s="138" t="s">
        <v>17481</v>
      </c>
      <c r="AF9059" s="136" t="s">
        <v>17482</v>
      </c>
      <c r="AG9059" s="139" t="s">
        <v>17483</v>
      </c>
    </row>
    <row r="9060" spans="29:33" x14ac:dyDescent="0.25">
      <c r="AC9060" s="136" t="s">
        <v>17253</v>
      </c>
      <c r="AD9060" s="137">
        <v>0</v>
      </c>
      <c r="AE9060" s="138" t="s">
        <v>17484</v>
      </c>
      <c r="AF9060" s="136" t="s">
        <v>9502</v>
      </c>
      <c r="AG9060" s="139" t="s">
        <v>17485</v>
      </c>
    </row>
    <row r="9061" spans="29:33" x14ac:dyDescent="0.25">
      <c r="AC9061" s="136" t="s">
        <v>17253</v>
      </c>
      <c r="AD9061" s="137">
        <v>0</v>
      </c>
      <c r="AE9061" s="138" t="s">
        <v>17486</v>
      </c>
      <c r="AF9061" s="136" t="s">
        <v>17487</v>
      </c>
      <c r="AG9061" s="139" t="s">
        <v>17488</v>
      </c>
    </row>
    <row r="9062" spans="29:33" x14ac:dyDescent="0.25">
      <c r="AC9062" s="136" t="s">
        <v>17253</v>
      </c>
      <c r="AD9062" s="137">
        <v>0</v>
      </c>
      <c r="AE9062" s="138" t="s">
        <v>17489</v>
      </c>
      <c r="AF9062" s="136" t="s">
        <v>17490</v>
      </c>
      <c r="AG9062" s="139" t="s">
        <v>17491</v>
      </c>
    </row>
    <row r="9063" spans="29:33" x14ac:dyDescent="0.25">
      <c r="AC9063" s="136" t="s">
        <v>17253</v>
      </c>
      <c r="AD9063" s="137">
        <v>0</v>
      </c>
      <c r="AE9063" s="138" t="s">
        <v>17492</v>
      </c>
      <c r="AF9063" s="136" t="s">
        <v>17490</v>
      </c>
      <c r="AG9063" s="139" t="s">
        <v>17493</v>
      </c>
    </row>
    <row r="9064" spans="29:33" x14ac:dyDescent="0.25">
      <c r="AC9064" s="136" t="s">
        <v>17253</v>
      </c>
      <c r="AD9064" s="137">
        <v>0</v>
      </c>
      <c r="AE9064" s="138" t="s">
        <v>17494</v>
      </c>
      <c r="AF9064" s="136" t="s">
        <v>4563</v>
      </c>
      <c r="AG9064" s="139" t="s">
        <v>17495</v>
      </c>
    </row>
    <row r="9065" spans="29:33" x14ac:dyDescent="0.25">
      <c r="AC9065" s="136" t="s">
        <v>17253</v>
      </c>
      <c r="AD9065" s="137">
        <v>0</v>
      </c>
      <c r="AE9065" s="138" t="s">
        <v>17496</v>
      </c>
      <c r="AF9065" s="136" t="s">
        <v>2670</v>
      </c>
      <c r="AG9065" s="139" t="s">
        <v>17497</v>
      </c>
    </row>
    <row r="9066" spans="29:33" x14ac:dyDescent="0.25">
      <c r="AC9066" s="136" t="s">
        <v>17253</v>
      </c>
      <c r="AD9066" s="137">
        <v>0</v>
      </c>
      <c r="AE9066" s="138" t="s">
        <v>17498</v>
      </c>
      <c r="AF9066" s="136" t="s">
        <v>2670</v>
      </c>
      <c r="AG9066" s="139" t="s">
        <v>17499</v>
      </c>
    </row>
    <row r="9067" spans="29:33" x14ac:dyDescent="0.25">
      <c r="AC9067" s="136" t="s">
        <v>17253</v>
      </c>
      <c r="AD9067" s="137">
        <v>0</v>
      </c>
      <c r="AE9067" s="138" t="s">
        <v>17500</v>
      </c>
      <c r="AF9067" s="136" t="s">
        <v>2670</v>
      </c>
      <c r="AG9067" s="139" t="s">
        <v>17501</v>
      </c>
    </row>
    <row r="9068" spans="29:33" x14ac:dyDescent="0.25">
      <c r="AC9068" s="136" t="s">
        <v>17253</v>
      </c>
      <c r="AD9068" s="137">
        <v>0</v>
      </c>
      <c r="AE9068" s="138" t="s">
        <v>17502</v>
      </c>
      <c r="AF9068" s="136" t="s">
        <v>17336</v>
      </c>
      <c r="AG9068" s="139" t="s">
        <v>17503</v>
      </c>
    </row>
    <row r="9069" spans="29:33" x14ac:dyDescent="0.25">
      <c r="AC9069" s="136" t="s">
        <v>17253</v>
      </c>
      <c r="AD9069" s="137">
        <v>0</v>
      </c>
      <c r="AE9069" s="138" t="s">
        <v>17504</v>
      </c>
      <c r="AF9069" s="136" t="s">
        <v>15992</v>
      </c>
      <c r="AG9069" s="139" t="s">
        <v>17505</v>
      </c>
    </row>
    <row r="9070" spans="29:33" x14ac:dyDescent="0.25">
      <c r="AC9070" s="136" t="s">
        <v>17253</v>
      </c>
      <c r="AD9070" s="137">
        <v>0</v>
      </c>
      <c r="AE9070" s="138" t="s">
        <v>17506</v>
      </c>
      <c r="AF9070" s="136" t="s">
        <v>17450</v>
      </c>
      <c r="AG9070" s="139" t="s">
        <v>17507</v>
      </c>
    </row>
    <row r="9071" spans="29:33" x14ac:dyDescent="0.25">
      <c r="AC9071" s="136" t="s">
        <v>17253</v>
      </c>
      <c r="AD9071" s="137">
        <v>0</v>
      </c>
      <c r="AE9071" s="138" t="s">
        <v>17508</v>
      </c>
      <c r="AF9071" s="136" t="s">
        <v>17450</v>
      </c>
      <c r="AG9071" s="139" t="s">
        <v>17509</v>
      </c>
    </row>
    <row r="9072" spans="29:33" x14ac:dyDescent="0.25">
      <c r="AC9072" s="136" t="s">
        <v>17253</v>
      </c>
      <c r="AD9072" s="137">
        <v>0</v>
      </c>
      <c r="AE9072" s="138" t="s">
        <v>17510</v>
      </c>
      <c r="AF9072" s="136" t="s">
        <v>3879</v>
      </c>
      <c r="AG9072" s="139" t="s">
        <v>17511</v>
      </c>
    </row>
    <row r="9073" spans="29:33" x14ac:dyDescent="0.25">
      <c r="AC9073" s="136" t="s">
        <v>17253</v>
      </c>
      <c r="AD9073" s="137">
        <v>0</v>
      </c>
      <c r="AE9073" s="138" t="s">
        <v>17512</v>
      </c>
      <c r="AF9073" s="136" t="s">
        <v>3912</v>
      </c>
      <c r="AG9073" s="139" t="s">
        <v>17513</v>
      </c>
    </row>
    <row r="9074" spans="29:33" x14ac:dyDescent="0.25">
      <c r="AC9074" s="136" t="s">
        <v>17253</v>
      </c>
      <c r="AD9074" s="137">
        <v>0</v>
      </c>
      <c r="AE9074" s="138" t="s">
        <v>17514</v>
      </c>
      <c r="AF9074" s="136" t="s">
        <v>2670</v>
      </c>
      <c r="AG9074" s="139" t="s">
        <v>17515</v>
      </c>
    </row>
    <row r="9075" spans="29:33" x14ac:dyDescent="0.25">
      <c r="AC9075" s="136" t="s">
        <v>17253</v>
      </c>
      <c r="AD9075" s="137">
        <v>0</v>
      </c>
      <c r="AE9075" s="138" t="s">
        <v>17516</v>
      </c>
      <c r="AF9075" s="136" t="s">
        <v>17517</v>
      </c>
      <c r="AG9075" s="139" t="s">
        <v>17518</v>
      </c>
    </row>
    <row r="9076" spans="29:33" x14ac:dyDescent="0.25">
      <c r="AC9076" s="136" t="s">
        <v>17253</v>
      </c>
      <c r="AD9076" s="137">
        <v>0</v>
      </c>
      <c r="AE9076" s="138" t="s">
        <v>17519</v>
      </c>
      <c r="AF9076" s="136" t="s">
        <v>17520</v>
      </c>
      <c r="AG9076" s="139" t="s">
        <v>17521</v>
      </c>
    </row>
    <row r="9077" spans="29:33" x14ac:dyDescent="0.25">
      <c r="AC9077" s="136" t="s">
        <v>17253</v>
      </c>
      <c r="AD9077" s="137">
        <v>0</v>
      </c>
      <c r="AE9077" s="138" t="s">
        <v>17522</v>
      </c>
      <c r="AF9077" s="136" t="s">
        <v>17520</v>
      </c>
      <c r="AG9077" s="139" t="s">
        <v>17523</v>
      </c>
    </row>
    <row r="9078" spans="29:33" x14ac:dyDescent="0.25">
      <c r="AC9078" s="136" t="s">
        <v>17253</v>
      </c>
      <c r="AD9078" s="137">
        <v>0</v>
      </c>
      <c r="AE9078" s="138" t="s">
        <v>17524</v>
      </c>
      <c r="AF9078" s="136" t="s">
        <v>10575</v>
      </c>
      <c r="AG9078" s="139" t="s">
        <v>17525</v>
      </c>
    </row>
    <row r="9079" spans="29:33" x14ac:dyDescent="0.25">
      <c r="AC9079" s="136" t="s">
        <v>17253</v>
      </c>
      <c r="AD9079" s="137">
        <v>0</v>
      </c>
      <c r="AE9079" s="138" t="s">
        <v>17526</v>
      </c>
      <c r="AF9079" s="136" t="s">
        <v>2683</v>
      </c>
      <c r="AG9079" s="139" t="s">
        <v>17527</v>
      </c>
    </row>
    <row r="9080" spans="29:33" x14ac:dyDescent="0.25">
      <c r="AC9080" s="136" t="s">
        <v>17253</v>
      </c>
      <c r="AD9080" s="137">
        <v>0</v>
      </c>
      <c r="AE9080" s="138" t="s">
        <v>17528</v>
      </c>
      <c r="AF9080" s="136" t="s">
        <v>17529</v>
      </c>
      <c r="AG9080" s="139" t="s">
        <v>17530</v>
      </c>
    </row>
    <row r="9081" spans="29:33" x14ac:dyDescent="0.25">
      <c r="AC9081" s="136" t="s">
        <v>17253</v>
      </c>
      <c r="AD9081" s="137">
        <v>0</v>
      </c>
      <c r="AE9081" s="138" t="s">
        <v>17531</v>
      </c>
      <c r="AF9081" s="136" t="s">
        <v>17532</v>
      </c>
      <c r="AG9081" s="139" t="s">
        <v>17533</v>
      </c>
    </row>
    <row r="9082" spans="29:33" x14ac:dyDescent="0.25">
      <c r="AC9082" s="136" t="s">
        <v>17253</v>
      </c>
      <c r="AD9082" s="137">
        <v>0</v>
      </c>
      <c r="AE9082" s="138" t="s">
        <v>17534</v>
      </c>
      <c r="AF9082" s="136" t="s">
        <v>17532</v>
      </c>
      <c r="AG9082" s="139" t="s">
        <v>17535</v>
      </c>
    </row>
    <row r="9083" spans="29:33" x14ac:dyDescent="0.25">
      <c r="AC9083" s="136" t="s">
        <v>17253</v>
      </c>
      <c r="AD9083" s="137">
        <v>0</v>
      </c>
      <c r="AE9083" s="138" t="s">
        <v>17536</v>
      </c>
      <c r="AF9083" s="136" t="s">
        <v>17537</v>
      </c>
      <c r="AG9083" s="139" t="s">
        <v>17538</v>
      </c>
    </row>
    <row r="9084" spans="29:33" x14ac:dyDescent="0.25">
      <c r="AC9084" s="136" t="s">
        <v>17253</v>
      </c>
      <c r="AD9084" s="137">
        <v>0</v>
      </c>
      <c r="AE9084" s="138" t="s">
        <v>17539</v>
      </c>
      <c r="AF9084" s="136" t="s">
        <v>2670</v>
      </c>
      <c r="AG9084" s="139" t="s">
        <v>17540</v>
      </c>
    </row>
    <row r="9085" spans="29:33" x14ac:dyDescent="0.25">
      <c r="AC9085" s="136" t="s">
        <v>17253</v>
      </c>
      <c r="AD9085" s="137">
        <v>0</v>
      </c>
      <c r="AE9085" s="138" t="s">
        <v>17541</v>
      </c>
      <c r="AF9085" s="136" t="s">
        <v>9502</v>
      </c>
      <c r="AG9085" s="139" t="s">
        <v>17542</v>
      </c>
    </row>
    <row r="9086" spans="29:33" x14ac:dyDescent="0.25">
      <c r="AC9086" s="136" t="s">
        <v>17253</v>
      </c>
      <c r="AD9086" s="137">
        <v>0</v>
      </c>
      <c r="AE9086" s="138" t="s">
        <v>17543</v>
      </c>
      <c r="AF9086" s="136" t="s">
        <v>9502</v>
      </c>
      <c r="AG9086" s="139" t="s">
        <v>17544</v>
      </c>
    </row>
    <row r="9087" spans="29:33" x14ac:dyDescent="0.25">
      <c r="AC9087" s="136" t="s">
        <v>17253</v>
      </c>
      <c r="AD9087" s="137">
        <v>0</v>
      </c>
      <c r="AE9087" s="138" t="s">
        <v>17545</v>
      </c>
      <c r="AF9087" s="136" t="s">
        <v>2670</v>
      </c>
      <c r="AG9087" s="139" t="s">
        <v>17546</v>
      </c>
    </row>
    <row r="9088" spans="29:33" x14ac:dyDescent="0.25">
      <c r="AC9088" s="136" t="s">
        <v>17253</v>
      </c>
      <c r="AD9088" s="137">
        <v>0</v>
      </c>
      <c r="AE9088" s="138" t="s">
        <v>17547</v>
      </c>
      <c r="AF9088" s="136" t="s">
        <v>9518</v>
      </c>
      <c r="AG9088" s="139" t="s">
        <v>17548</v>
      </c>
    </row>
    <row r="9089" spans="29:33" x14ac:dyDescent="0.25">
      <c r="AC9089" s="136" t="s">
        <v>17253</v>
      </c>
      <c r="AD9089" s="137">
        <v>0</v>
      </c>
      <c r="AE9089" s="138" t="s">
        <v>17549</v>
      </c>
      <c r="AF9089" s="136" t="s">
        <v>17550</v>
      </c>
      <c r="AG9089" s="139" t="s">
        <v>17551</v>
      </c>
    </row>
    <row r="9090" spans="29:33" x14ac:dyDescent="0.25">
      <c r="AC9090" s="136" t="s">
        <v>17253</v>
      </c>
      <c r="AD9090" s="137">
        <v>0</v>
      </c>
      <c r="AE9090" s="138" t="s">
        <v>17552</v>
      </c>
      <c r="AF9090" s="136" t="s">
        <v>4561</v>
      </c>
      <c r="AG9090" s="139" t="s">
        <v>17553</v>
      </c>
    </row>
    <row r="9091" spans="29:33" x14ac:dyDescent="0.25">
      <c r="AC9091" s="136" t="s">
        <v>17253</v>
      </c>
      <c r="AD9091" s="137">
        <v>0</v>
      </c>
      <c r="AE9091" s="138" t="s">
        <v>17554</v>
      </c>
      <c r="AF9091" s="136" t="s">
        <v>5867</v>
      </c>
      <c r="AG9091" s="139" t="s">
        <v>17555</v>
      </c>
    </row>
    <row r="9092" spans="29:33" x14ac:dyDescent="0.25">
      <c r="AC9092" s="136" t="s">
        <v>17253</v>
      </c>
      <c r="AD9092" s="137">
        <v>0</v>
      </c>
      <c r="AE9092" s="138" t="s">
        <v>17556</v>
      </c>
      <c r="AF9092" s="136" t="s">
        <v>17557</v>
      </c>
      <c r="AG9092" s="139" t="s">
        <v>17558</v>
      </c>
    </row>
    <row r="9093" spans="29:33" x14ac:dyDescent="0.25">
      <c r="AC9093" s="136" t="s">
        <v>17253</v>
      </c>
      <c r="AD9093" s="137">
        <v>0</v>
      </c>
      <c r="AE9093" s="138" t="s">
        <v>17559</v>
      </c>
      <c r="AF9093" s="136" t="s">
        <v>17560</v>
      </c>
      <c r="AG9093" s="139" t="s">
        <v>17561</v>
      </c>
    </row>
    <row r="9094" spans="29:33" x14ac:dyDescent="0.25">
      <c r="AC9094" s="136" t="s">
        <v>17253</v>
      </c>
      <c r="AD9094" s="137">
        <v>0</v>
      </c>
      <c r="AE9094" s="138" t="s">
        <v>17562</v>
      </c>
      <c r="AF9094" s="136" t="s">
        <v>2670</v>
      </c>
      <c r="AG9094" s="139" t="s">
        <v>17563</v>
      </c>
    </row>
    <row r="9095" spans="29:33" x14ac:dyDescent="0.25">
      <c r="AC9095" s="136" t="s">
        <v>17253</v>
      </c>
      <c r="AD9095" s="137">
        <v>0</v>
      </c>
      <c r="AE9095" s="138" t="s">
        <v>17564</v>
      </c>
      <c r="AF9095" s="136" t="s">
        <v>2670</v>
      </c>
      <c r="AG9095" s="139" t="s">
        <v>17565</v>
      </c>
    </row>
    <row r="9096" spans="29:33" x14ac:dyDescent="0.25">
      <c r="AC9096" s="136" t="s">
        <v>17253</v>
      </c>
      <c r="AD9096" s="137">
        <v>0</v>
      </c>
      <c r="AE9096" s="138" t="s">
        <v>17566</v>
      </c>
      <c r="AF9096" s="136" t="s">
        <v>9502</v>
      </c>
      <c r="AG9096" s="139" t="s">
        <v>17567</v>
      </c>
    </row>
    <row r="9097" spans="29:33" x14ac:dyDescent="0.25">
      <c r="AC9097" s="136" t="s">
        <v>17253</v>
      </c>
      <c r="AD9097" s="137">
        <v>0</v>
      </c>
      <c r="AE9097" s="138" t="s">
        <v>17568</v>
      </c>
      <c r="AF9097" s="136" t="s">
        <v>17569</v>
      </c>
      <c r="AG9097" s="139" t="s">
        <v>17570</v>
      </c>
    </row>
    <row r="9098" spans="29:33" x14ac:dyDescent="0.25">
      <c r="AC9098" s="136" t="s">
        <v>17253</v>
      </c>
      <c r="AD9098" s="137">
        <v>0</v>
      </c>
      <c r="AE9098" s="138" t="s">
        <v>17571</v>
      </c>
      <c r="AF9098" s="136" t="s">
        <v>2670</v>
      </c>
      <c r="AG9098" s="139" t="s">
        <v>17572</v>
      </c>
    </row>
    <row r="9099" spans="29:33" x14ac:dyDescent="0.25">
      <c r="AC9099" s="136" t="s">
        <v>17253</v>
      </c>
      <c r="AD9099" s="137">
        <v>0</v>
      </c>
      <c r="AE9099" s="138" t="s">
        <v>17573</v>
      </c>
      <c r="AF9099" s="136" t="s">
        <v>17260</v>
      </c>
      <c r="AG9099" s="139" t="s">
        <v>17574</v>
      </c>
    </row>
    <row r="9100" spans="29:33" x14ac:dyDescent="0.25">
      <c r="AC9100" s="136" t="s">
        <v>17253</v>
      </c>
      <c r="AD9100" s="137">
        <v>4.8</v>
      </c>
      <c r="AE9100" s="138" t="s">
        <v>17575</v>
      </c>
      <c r="AF9100" s="136" t="s">
        <v>2683</v>
      </c>
      <c r="AG9100" s="139" t="s">
        <v>17576</v>
      </c>
    </row>
    <row r="9101" spans="29:33" x14ac:dyDescent="0.25">
      <c r="AC9101" s="136" t="s">
        <v>17253</v>
      </c>
      <c r="AD9101" s="137">
        <v>4.8</v>
      </c>
      <c r="AE9101" s="138" t="s">
        <v>17577</v>
      </c>
      <c r="AF9101" s="136" t="s">
        <v>2804</v>
      </c>
      <c r="AG9101" s="139" t="s">
        <v>17578</v>
      </c>
    </row>
    <row r="9102" spans="29:33" x14ac:dyDescent="0.25">
      <c r="AC9102" s="136" t="s">
        <v>17253</v>
      </c>
      <c r="AD9102" s="137">
        <v>4.8</v>
      </c>
      <c r="AE9102" s="138" t="s">
        <v>17579</v>
      </c>
      <c r="AF9102" s="136" t="s">
        <v>2683</v>
      </c>
      <c r="AG9102" s="139" t="s">
        <v>17580</v>
      </c>
    </row>
    <row r="9103" spans="29:33" x14ac:dyDescent="0.25">
      <c r="AC9103" s="136" t="s">
        <v>17253</v>
      </c>
      <c r="AD9103" s="137">
        <v>4.8</v>
      </c>
      <c r="AE9103" s="138" t="s">
        <v>17581</v>
      </c>
      <c r="AF9103" s="136" t="s">
        <v>2804</v>
      </c>
      <c r="AG9103" s="139" t="s">
        <v>17582</v>
      </c>
    </row>
    <row r="9104" spans="29:33" x14ac:dyDescent="0.25">
      <c r="AC9104" s="136" t="s">
        <v>17253</v>
      </c>
      <c r="AD9104" s="137">
        <v>4.8</v>
      </c>
      <c r="AE9104" s="138" t="s">
        <v>17583</v>
      </c>
      <c r="AF9104" s="136" t="s">
        <v>17584</v>
      </c>
      <c r="AG9104" s="139" t="s">
        <v>17585</v>
      </c>
    </row>
    <row r="9105" spans="29:33" x14ac:dyDescent="0.25">
      <c r="AC9105" s="136" t="s">
        <v>17253</v>
      </c>
      <c r="AD9105" s="137">
        <v>4.8</v>
      </c>
      <c r="AE9105" s="138" t="s">
        <v>17586</v>
      </c>
      <c r="AF9105" s="136" t="s">
        <v>17587</v>
      </c>
      <c r="AG9105" s="139" t="s">
        <v>17588</v>
      </c>
    </row>
    <row r="9106" spans="29:33" x14ac:dyDescent="0.25">
      <c r="AC9106" s="136" t="s">
        <v>17253</v>
      </c>
      <c r="AD9106" s="137">
        <v>4.8</v>
      </c>
      <c r="AE9106" s="138" t="s">
        <v>17589</v>
      </c>
      <c r="AF9106" s="136" t="s">
        <v>17266</v>
      </c>
      <c r="AG9106" s="139" t="s">
        <v>17590</v>
      </c>
    </row>
    <row r="9107" spans="29:33" x14ac:dyDescent="0.25">
      <c r="AC9107" s="136" t="s">
        <v>17253</v>
      </c>
      <c r="AD9107" s="137">
        <v>4.8</v>
      </c>
      <c r="AE9107" s="138" t="s">
        <v>17591</v>
      </c>
      <c r="AF9107" s="136" t="s">
        <v>17263</v>
      </c>
      <c r="AG9107" s="139" t="s">
        <v>17592</v>
      </c>
    </row>
    <row r="9108" spans="29:33" x14ac:dyDescent="0.25">
      <c r="AC9108" s="136" t="s">
        <v>17253</v>
      </c>
      <c r="AD9108" s="137">
        <v>4.8</v>
      </c>
      <c r="AE9108" s="138" t="s">
        <v>17593</v>
      </c>
      <c r="AF9108" s="136" t="s">
        <v>17274</v>
      </c>
      <c r="AG9108" s="139" t="s">
        <v>17594</v>
      </c>
    </row>
    <row r="9109" spans="29:33" x14ac:dyDescent="0.25">
      <c r="AC9109" s="136" t="s">
        <v>17253</v>
      </c>
      <c r="AD9109" s="137">
        <v>4.8</v>
      </c>
      <c r="AE9109" s="138" t="s">
        <v>17595</v>
      </c>
      <c r="AF9109" s="136" t="s">
        <v>17596</v>
      </c>
      <c r="AG9109" s="139" t="s">
        <v>17597</v>
      </c>
    </row>
    <row r="9110" spans="29:33" x14ac:dyDescent="0.25">
      <c r="AC9110" s="136" t="s">
        <v>17253</v>
      </c>
      <c r="AD9110" s="137">
        <v>4.8</v>
      </c>
      <c r="AE9110" s="138" t="s">
        <v>17598</v>
      </c>
      <c r="AF9110" s="136" t="s">
        <v>17270</v>
      </c>
      <c r="AG9110" s="139" t="s">
        <v>17599</v>
      </c>
    </row>
    <row r="9111" spans="29:33" x14ac:dyDescent="0.25">
      <c r="AC9111" s="136" t="s">
        <v>17253</v>
      </c>
      <c r="AD9111" s="137">
        <v>4.8</v>
      </c>
      <c r="AE9111" s="138" t="s">
        <v>17600</v>
      </c>
      <c r="AF9111" s="136" t="s">
        <v>17601</v>
      </c>
      <c r="AG9111" s="139" t="s">
        <v>17602</v>
      </c>
    </row>
    <row r="9112" spans="29:33" x14ac:dyDescent="0.25">
      <c r="AC9112" s="136" t="s">
        <v>17253</v>
      </c>
      <c r="AD9112" s="137">
        <v>4.8</v>
      </c>
      <c r="AE9112" s="138" t="s">
        <v>17603</v>
      </c>
      <c r="AF9112" s="136" t="s">
        <v>17604</v>
      </c>
      <c r="AG9112" s="139" t="s">
        <v>17605</v>
      </c>
    </row>
    <row r="9113" spans="29:33" x14ac:dyDescent="0.25">
      <c r="AC9113" s="136" t="s">
        <v>17253</v>
      </c>
      <c r="AD9113" s="137">
        <v>4.8</v>
      </c>
      <c r="AE9113" s="138" t="s">
        <v>17606</v>
      </c>
      <c r="AF9113" s="136" t="s">
        <v>17604</v>
      </c>
      <c r="AG9113" s="139" t="s">
        <v>17607</v>
      </c>
    </row>
    <row r="9114" spans="29:33" x14ac:dyDescent="0.25">
      <c r="AC9114" s="136" t="s">
        <v>17253</v>
      </c>
      <c r="AD9114" s="137">
        <v>4.8</v>
      </c>
      <c r="AE9114" s="138" t="s">
        <v>17608</v>
      </c>
      <c r="AF9114" s="136" t="s">
        <v>3912</v>
      </c>
      <c r="AG9114" s="139" t="s">
        <v>17609</v>
      </c>
    </row>
    <row r="9115" spans="29:33" x14ac:dyDescent="0.25">
      <c r="AC9115" s="136" t="s">
        <v>17253</v>
      </c>
      <c r="AD9115" s="137">
        <v>4.8</v>
      </c>
      <c r="AE9115" s="138" t="s">
        <v>17610</v>
      </c>
      <c r="AF9115" s="136" t="s">
        <v>17611</v>
      </c>
      <c r="AG9115" s="139" t="s">
        <v>17612</v>
      </c>
    </row>
    <row r="9116" spans="29:33" x14ac:dyDescent="0.25">
      <c r="AC9116" s="136" t="s">
        <v>17253</v>
      </c>
      <c r="AD9116" s="137">
        <v>4.8</v>
      </c>
      <c r="AE9116" s="138" t="s">
        <v>17613</v>
      </c>
      <c r="AF9116" s="136" t="s">
        <v>2670</v>
      </c>
      <c r="AG9116" s="139" t="s">
        <v>17614</v>
      </c>
    </row>
    <row r="9117" spans="29:33" x14ac:dyDescent="0.25">
      <c r="AC9117" s="136" t="s">
        <v>17253</v>
      </c>
      <c r="AD9117" s="137">
        <v>4.8</v>
      </c>
      <c r="AE9117" s="138" t="s">
        <v>17615</v>
      </c>
      <c r="AF9117" s="136" t="s">
        <v>2670</v>
      </c>
      <c r="AG9117" s="139" t="s">
        <v>17616</v>
      </c>
    </row>
    <row r="9118" spans="29:33" x14ac:dyDescent="0.25">
      <c r="AC9118" s="136" t="s">
        <v>17253</v>
      </c>
      <c r="AD9118" s="137">
        <v>4.8</v>
      </c>
      <c r="AE9118" s="138" t="s">
        <v>17617</v>
      </c>
      <c r="AF9118" s="136" t="s">
        <v>2670</v>
      </c>
      <c r="AG9118" s="139" t="s">
        <v>17618</v>
      </c>
    </row>
    <row r="9119" spans="29:33" x14ac:dyDescent="0.25">
      <c r="AC9119" s="136" t="s">
        <v>17253</v>
      </c>
      <c r="AD9119" s="137">
        <v>4.8</v>
      </c>
      <c r="AE9119" s="138" t="s">
        <v>17619</v>
      </c>
      <c r="AF9119" s="136" t="s">
        <v>2670</v>
      </c>
      <c r="AG9119" s="139" t="s">
        <v>17620</v>
      </c>
    </row>
    <row r="9120" spans="29:33" x14ac:dyDescent="0.25">
      <c r="AC9120" s="136" t="s">
        <v>17253</v>
      </c>
      <c r="AD9120" s="137">
        <v>4.8</v>
      </c>
      <c r="AE9120" s="138" t="s">
        <v>17621</v>
      </c>
      <c r="AF9120" s="136" t="s">
        <v>2670</v>
      </c>
      <c r="AG9120" s="139" t="s">
        <v>17622</v>
      </c>
    </row>
    <row r="9121" spans="29:33" x14ac:dyDescent="0.25">
      <c r="AC9121" s="136" t="s">
        <v>17253</v>
      </c>
      <c r="AD9121" s="137">
        <v>4.8</v>
      </c>
      <c r="AE9121" s="138" t="s">
        <v>17623</v>
      </c>
      <c r="AF9121" s="136" t="s">
        <v>17624</v>
      </c>
      <c r="AG9121" s="139" t="s">
        <v>17625</v>
      </c>
    </row>
    <row r="9122" spans="29:33" x14ac:dyDescent="0.25">
      <c r="AC9122" s="136" t="s">
        <v>17253</v>
      </c>
      <c r="AD9122" s="137">
        <v>4.8</v>
      </c>
      <c r="AE9122" s="138" t="s">
        <v>17626</v>
      </c>
      <c r="AF9122" s="136" t="s">
        <v>17624</v>
      </c>
      <c r="AG9122" s="139" t="s">
        <v>17627</v>
      </c>
    </row>
    <row r="9123" spans="29:33" x14ac:dyDescent="0.25">
      <c r="AC9123" s="136" t="s">
        <v>17253</v>
      </c>
      <c r="AD9123" s="137">
        <v>4.8</v>
      </c>
      <c r="AE9123" s="138" t="s">
        <v>17628</v>
      </c>
      <c r="AF9123" s="136" t="s">
        <v>4563</v>
      </c>
      <c r="AG9123" s="139" t="s">
        <v>17629</v>
      </c>
    </row>
    <row r="9124" spans="29:33" x14ac:dyDescent="0.25">
      <c r="AC9124" s="136" t="s">
        <v>17253</v>
      </c>
      <c r="AD9124" s="137">
        <v>4.8</v>
      </c>
      <c r="AE9124" s="138" t="s">
        <v>17630</v>
      </c>
      <c r="AF9124" s="136" t="s">
        <v>17631</v>
      </c>
      <c r="AG9124" s="139" t="s">
        <v>17632</v>
      </c>
    </row>
    <row r="9125" spans="29:33" x14ac:dyDescent="0.25">
      <c r="AC9125" s="136" t="s">
        <v>17253</v>
      </c>
      <c r="AD9125" s="137">
        <v>4.8</v>
      </c>
      <c r="AE9125" s="138" t="s">
        <v>17633</v>
      </c>
      <c r="AF9125" s="136" t="s">
        <v>12981</v>
      </c>
      <c r="AG9125" s="139" t="s">
        <v>17634</v>
      </c>
    </row>
    <row r="9126" spans="29:33" x14ac:dyDescent="0.25">
      <c r="AC9126" s="136" t="s">
        <v>17253</v>
      </c>
      <c r="AD9126" s="137">
        <v>4.8</v>
      </c>
      <c r="AE9126" s="138" t="s">
        <v>17635</v>
      </c>
      <c r="AF9126" s="136" t="s">
        <v>3879</v>
      </c>
      <c r="AG9126" s="139" t="s">
        <v>17636</v>
      </c>
    </row>
    <row r="9127" spans="29:33" x14ac:dyDescent="0.25">
      <c r="AC9127" s="136" t="s">
        <v>17253</v>
      </c>
      <c r="AD9127" s="137">
        <v>4.8</v>
      </c>
      <c r="AE9127" s="138" t="s">
        <v>17637</v>
      </c>
      <c r="AF9127" s="136" t="s">
        <v>17631</v>
      </c>
      <c r="AG9127" s="139" t="s">
        <v>17638</v>
      </c>
    </row>
    <row r="9128" spans="29:33" x14ac:dyDescent="0.25">
      <c r="AC9128" s="136" t="s">
        <v>17253</v>
      </c>
      <c r="AD9128" s="137">
        <v>4.8</v>
      </c>
      <c r="AE9128" s="138" t="s">
        <v>17639</v>
      </c>
      <c r="AF9128" s="136" t="s">
        <v>17640</v>
      </c>
      <c r="AG9128" s="139" t="s">
        <v>17641</v>
      </c>
    </row>
    <row r="9129" spans="29:33" x14ac:dyDescent="0.25">
      <c r="AC9129" s="136" t="s">
        <v>17253</v>
      </c>
      <c r="AD9129" s="137">
        <v>4.8</v>
      </c>
      <c r="AE9129" s="138" t="s">
        <v>17642</v>
      </c>
      <c r="AF9129" s="136" t="s">
        <v>17643</v>
      </c>
      <c r="AG9129" s="139" t="s">
        <v>17644</v>
      </c>
    </row>
    <row r="9130" spans="29:33" x14ac:dyDescent="0.25">
      <c r="AC9130" s="136" t="s">
        <v>17253</v>
      </c>
      <c r="AD9130" s="137">
        <v>4.8</v>
      </c>
      <c r="AE9130" s="138" t="s">
        <v>17645</v>
      </c>
      <c r="AF9130" s="136" t="s">
        <v>3879</v>
      </c>
      <c r="AG9130" s="139" t="s">
        <v>17646</v>
      </c>
    </row>
    <row r="9131" spans="29:33" x14ac:dyDescent="0.25">
      <c r="AC9131" s="136" t="s">
        <v>17253</v>
      </c>
      <c r="AD9131" s="137">
        <v>4.8</v>
      </c>
      <c r="AE9131" s="138" t="s">
        <v>17647</v>
      </c>
      <c r="AF9131" s="136" t="s">
        <v>3879</v>
      </c>
      <c r="AG9131" s="139" t="s">
        <v>17648</v>
      </c>
    </row>
    <row r="9132" spans="29:33" x14ac:dyDescent="0.25">
      <c r="AC9132" s="136" t="s">
        <v>17253</v>
      </c>
      <c r="AD9132" s="137">
        <v>4.8</v>
      </c>
      <c r="AE9132" s="138" t="s">
        <v>17649</v>
      </c>
      <c r="AF9132" s="136" t="s">
        <v>2683</v>
      </c>
      <c r="AG9132" s="139" t="s">
        <v>17650</v>
      </c>
    </row>
    <row r="9133" spans="29:33" x14ac:dyDescent="0.25">
      <c r="AC9133" s="136" t="s">
        <v>17253</v>
      </c>
      <c r="AD9133" s="137">
        <v>4.8</v>
      </c>
      <c r="AE9133" s="138" t="s">
        <v>17651</v>
      </c>
      <c r="AF9133" s="136" t="s">
        <v>2670</v>
      </c>
      <c r="AG9133" s="139" t="s">
        <v>17652</v>
      </c>
    </row>
    <row r="9134" spans="29:33" x14ac:dyDescent="0.25">
      <c r="AC9134" s="136" t="s">
        <v>17253</v>
      </c>
      <c r="AD9134" s="137">
        <v>4.8</v>
      </c>
      <c r="AE9134" s="138" t="s">
        <v>17653</v>
      </c>
      <c r="AF9134" s="136" t="s">
        <v>2683</v>
      </c>
      <c r="AG9134" s="139" t="s">
        <v>17654</v>
      </c>
    </row>
    <row r="9135" spans="29:33" x14ac:dyDescent="0.25">
      <c r="AC9135" s="136" t="s">
        <v>17253</v>
      </c>
      <c r="AD9135" s="137">
        <v>4.8</v>
      </c>
      <c r="AE9135" s="138" t="s">
        <v>17655</v>
      </c>
      <c r="AF9135" s="136" t="s">
        <v>17656</v>
      </c>
      <c r="AG9135" s="139" t="s">
        <v>17657</v>
      </c>
    </row>
    <row r="9136" spans="29:33" x14ac:dyDescent="0.25">
      <c r="AC9136" s="136" t="s">
        <v>17253</v>
      </c>
      <c r="AD9136" s="137">
        <v>4.8</v>
      </c>
      <c r="AE9136" s="138" t="s">
        <v>17658</v>
      </c>
      <c r="AF9136" s="136" t="s">
        <v>17659</v>
      </c>
      <c r="AG9136" s="139" t="s">
        <v>17660</v>
      </c>
    </row>
    <row r="9137" spans="29:33" x14ac:dyDescent="0.25">
      <c r="AC9137" s="136" t="s">
        <v>17253</v>
      </c>
      <c r="AD9137" s="137">
        <v>4.8</v>
      </c>
      <c r="AE9137" s="138" t="s">
        <v>17661</v>
      </c>
      <c r="AF9137" s="136" t="s">
        <v>17662</v>
      </c>
      <c r="AG9137" s="139" t="s">
        <v>17663</v>
      </c>
    </row>
    <row r="9138" spans="29:33" x14ac:dyDescent="0.25">
      <c r="AC9138" s="136" t="s">
        <v>17253</v>
      </c>
      <c r="AD9138" s="137">
        <v>4.8</v>
      </c>
      <c r="AE9138" s="138" t="s">
        <v>17664</v>
      </c>
      <c r="AF9138" s="136" t="s">
        <v>3879</v>
      </c>
      <c r="AG9138" s="139" t="s">
        <v>17665</v>
      </c>
    </row>
    <row r="9139" spans="29:33" x14ac:dyDescent="0.25">
      <c r="AC9139" s="136" t="s">
        <v>17253</v>
      </c>
      <c r="AD9139" s="137">
        <v>4.8</v>
      </c>
      <c r="AE9139" s="138" t="s">
        <v>17666</v>
      </c>
      <c r="AF9139" s="136" t="s">
        <v>17667</v>
      </c>
      <c r="AG9139" s="139" t="s">
        <v>17668</v>
      </c>
    </row>
    <row r="9140" spans="29:33" x14ac:dyDescent="0.25">
      <c r="AC9140" s="136" t="s">
        <v>17253</v>
      </c>
      <c r="AD9140" s="137">
        <v>4.8</v>
      </c>
      <c r="AE9140" s="138" t="s">
        <v>17669</v>
      </c>
      <c r="AF9140" s="136" t="s">
        <v>17670</v>
      </c>
      <c r="AG9140" s="139" t="s">
        <v>17671</v>
      </c>
    </row>
    <row r="9141" spans="29:33" x14ac:dyDescent="0.25">
      <c r="AC9141" s="136" t="s">
        <v>17253</v>
      </c>
      <c r="AD9141" s="137">
        <v>4.8</v>
      </c>
      <c r="AE9141" s="138" t="s">
        <v>17672</v>
      </c>
      <c r="AF9141" s="136" t="s">
        <v>17673</v>
      </c>
      <c r="AG9141" s="139" t="s">
        <v>17674</v>
      </c>
    </row>
    <row r="9142" spans="29:33" x14ac:dyDescent="0.25">
      <c r="AC9142" s="136" t="s">
        <v>17253</v>
      </c>
      <c r="AD9142" s="137">
        <v>4.8</v>
      </c>
      <c r="AE9142" s="138" t="s">
        <v>17675</v>
      </c>
      <c r="AF9142" s="136" t="s">
        <v>17631</v>
      </c>
      <c r="AG9142" s="139" t="s">
        <v>17676</v>
      </c>
    </row>
    <row r="9143" spans="29:33" x14ac:dyDescent="0.25">
      <c r="AC9143" s="136" t="s">
        <v>17253</v>
      </c>
      <c r="AD9143" s="137">
        <v>4.8</v>
      </c>
      <c r="AE9143" s="138" t="s">
        <v>17677</v>
      </c>
      <c r="AF9143" s="136" t="s">
        <v>17631</v>
      </c>
      <c r="AG9143" s="139" t="s">
        <v>17678</v>
      </c>
    </row>
    <row r="9144" spans="29:33" x14ac:dyDescent="0.25">
      <c r="AC9144" s="136" t="s">
        <v>17253</v>
      </c>
      <c r="AD9144" s="137">
        <v>4.8</v>
      </c>
      <c r="AE9144" s="138" t="s">
        <v>17679</v>
      </c>
      <c r="AF9144" s="136" t="s">
        <v>17680</v>
      </c>
      <c r="AG9144" s="139" t="s">
        <v>17681</v>
      </c>
    </row>
    <row r="9145" spans="29:33" x14ac:dyDescent="0.25">
      <c r="AC9145" s="136" t="s">
        <v>17253</v>
      </c>
      <c r="AD9145" s="137">
        <v>4.8</v>
      </c>
      <c r="AE9145" s="138" t="s">
        <v>17682</v>
      </c>
      <c r="AF9145" s="136" t="s">
        <v>2683</v>
      </c>
      <c r="AG9145" s="139" t="s">
        <v>17683</v>
      </c>
    </row>
    <row r="9146" spans="29:33" x14ac:dyDescent="0.25">
      <c r="AC9146" s="136" t="s">
        <v>17253</v>
      </c>
      <c r="AD9146" s="137">
        <v>4.8</v>
      </c>
      <c r="AE9146" s="138" t="s">
        <v>17684</v>
      </c>
      <c r="AF9146" s="136" t="s">
        <v>5867</v>
      </c>
      <c r="AG9146" s="139" t="s">
        <v>17685</v>
      </c>
    </row>
    <row r="9147" spans="29:33" x14ac:dyDescent="0.25">
      <c r="AC9147" s="136" t="s">
        <v>17253</v>
      </c>
      <c r="AD9147" s="137">
        <v>4.8</v>
      </c>
      <c r="AE9147" s="138" t="s">
        <v>17686</v>
      </c>
      <c r="AF9147" s="136" t="s">
        <v>3879</v>
      </c>
      <c r="AG9147" s="139" t="s">
        <v>17687</v>
      </c>
    </row>
    <row r="9148" spans="29:33" x14ac:dyDescent="0.25">
      <c r="AC9148" s="136" t="s">
        <v>17253</v>
      </c>
      <c r="AD9148" s="137">
        <v>4.8</v>
      </c>
      <c r="AE9148" s="138" t="s">
        <v>17688</v>
      </c>
      <c r="AF9148" s="136" t="s">
        <v>2670</v>
      </c>
      <c r="AG9148" s="139" t="s">
        <v>17689</v>
      </c>
    </row>
    <row r="9149" spans="29:33" x14ac:dyDescent="0.25">
      <c r="AC9149" s="136" t="s">
        <v>17253</v>
      </c>
      <c r="AD9149" s="137">
        <v>4.8</v>
      </c>
      <c r="AE9149" s="138" t="s">
        <v>17690</v>
      </c>
      <c r="AF9149" s="136" t="s">
        <v>4563</v>
      </c>
      <c r="AG9149" s="139" t="s">
        <v>17691</v>
      </c>
    </row>
    <row r="9150" spans="29:33" x14ac:dyDescent="0.25">
      <c r="AC9150" s="136" t="s">
        <v>17253</v>
      </c>
      <c r="AD9150" s="137">
        <v>4.8</v>
      </c>
      <c r="AE9150" s="138" t="s">
        <v>17692</v>
      </c>
      <c r="AF9150" s="136" t="s">
        <v>2670</v>
      </c>
      <c r="AG9150" s="139" t="s">
        <v>17693</v>
      </c>
    </row>
    <row r="9151" spans="29:33" x14ac:dyDescent="0.25">
      <c r="AC9151" s="136" t="s">
        <v>17253</v>
      </c>
      <c r="AD9151" s="137">
        <v>4.8</v>
      </c>
      <c r="AE9151" s="138" t="s">
        <v>17694</v>
      </c>
      <c r="AF9151" s="136" t="s">
        <v>2670</v>
      </c>
      <c r="AG9151" s="139" t="s">
        <v>17695</v>
      </c>
    </row>
    <row r="9152" spans="29:33" x14ac:dyDescent="0.25">
      <c r="AC9152" s="136" t="s">
        <v>17253</v>
      </c>
      <c r="AD9152" s="137">
        <v>4.8</v>
      </c>
      <c r="AE9152" s="138" t="s">
        <v>17696</v>
      </c>
      <c r="AF9152" s="136" t="s">
        <v>2670</v>
      </c>
      <c r="AG9152" s="139" t="s">
        <v>17697</v>
      </c>
    </row>
    <row r="9153" spans="29:33" x14ac:dyDescent="0.25">
      <c r="AC9153" s="136" t="s">
        <v>17253</v>
      </c>
      <c r="AD9153" s="137">
        <v>4.8</v>
      </c>
      <c r="AE9153" s="138" t="s">
        <v>17698</v>
      </c>
      <c r="AF9153" s="136" t="s">
        <v>3912</v>
      </c>
      <c r="AG9153" s="139" t="s">
        <v>17699</v>
      </c>
    </row>
    <row r="9154" spans="29:33" x14ac:dyDescent="0.25">
      <c r="AC9154" s="136" t="s">
        <v>17253</v>
      </c>
      <c r="AD9154" s="137">
        <v>4.8</v>
      </c>
      <c r="AE9154" s="138" t="s">
        <v>17700</v>
      </c>
      <c r="AF9154" s="136" t="s">
        <v>3912</v>
      </c>
      <c r="AG9154" s="139" t="s">
        <v>17701</v>
      </c>
    </row>
    <row r="9155" spans="29:33" x14ac:dyDescent="0.25">
      <c r="AC9155" s="136" t="s">
        <v>17253</v>
      </c>
      <c r="AD9155" s="137">
        <v>4.8</v>
      </c>
      <c r="AE9155" s="138" t="s">
        <v>17702</v>
      </c>
      <c r="AF9155" s="136" t="s">
        <v>12981</v>
      </c>
      <c r="AG9155" s="139" t="s">
        <v>17703</v>
      </c>
    </row>
    <row r="9156" spans="29:33" x14ac:dyDescent="0.25">
      <c r="AC9156" s="136" t="s">
        <v>17253</v>
      </c>
      <c r="AD9156" s="137">
        <v>4.8</v>
      </c>
      <c r="AE9156" s="138" t="s">
        <v>17704</v>
      </c>
      <c r="AF9156" s="136" t="s">
        <v>17705</v>
      </c>
      <c r="AG9156" s="139" t="s">
        <v>17706</v>
      </c>
    </row>
    <row r="9157" spans="29:33" x14ac:dyDescent="0.25">
      <c r="AC9157" s="136" t="s">
        <v>17253</v>
      </c>
      <c r="AD9157" s="137">
        <v>4.8</v>
      </c>
      <c r="AE9157" s="138" t="s">
        <v>17707</v>
      </c>
      <c r="AF9157" s="136" t="s">
        <v>13388</v>
      </c>
      <c r="AG9157" s="139" t="s">
        <v>17708</v>
      </c>
    </row>
    <row r="9158" spans="29:33" x14ac:dyDescent="0.25">
      <c r="AC9158" s="136" t="s">
        <v>17253</v>
      </c>
      <c r="AD9158" s="137">
        <v>4.8</v>
      </c>
      <c r="AE9158" s="138" t="s">
        <v>17709</v>
      </c>
      <c r="AF9158" s="136" t="s">
        <v>13388</v>
      </c>
      <c r="AG9158" s="139" t="s">
        <v>17710</v>
      </c>
    </row>
    <row r="9159" spans="29:33" x14ac:dyDescent="0.25">
      <c r="AC9159" s="136" t="s">
        <v>17253</v>
      </c>
      <c r="AD9159" s="137">
        <v>4.8</v>
      </c>
      <c r="AE9159" s="138" t="s">
        <v>17711</v>
      </c>
      <c r="AF9159" s="136" t="s">
        <v>17712</v>
      </c>
      <c r="AG9159" s="139" t="s">
        <v>17713</v>
      </c>
    </row>
    <row r="9160" spans="29:33" x14ac:dyDescent="0.25">
      <c r="AC9160" s="136" t="s">
        <v>17253</v>
      </c>
      <c r="AD9160" s="137">
        <v>4.8</v>
      </c>
      <c r="AE9160" s="138" t="s">
        <v>17714</v>
      </c>
      <c r="AF9160" s="136" t="s">
        <v>10575</v>
      </c>
      <c r="AG9160" s="139" t="s">
        <v>17715</v>
      </c>
    </row>
    <row r="9161" spans="29:33" x14ac:dyDescent="0.25">
      <c r="AC9161" s="136" t="s">
        <v>17253</v>
      </c>
      <c r="AD9161" s="137">
        <v>4.8</v>
      </c>
      <c r="AE9161" s="138" t="s">
        <v>17716</v>
      </c>
      <c r="AF9161" s="136" t="s">
        <v>2683</v>
      </c>
      <c r="AG9161" s="139" t="s">
        <v>17717</v>
      </c>
    </row>
    <row r="9162" spans="29:33" x14ac:dyDescent="0.25">
      <c r="AC9162" s="136" t="s">
        <v>17253</v>
      </c>
      <c r="AD9162" s="137">
        <v>4.8</v>
      </c>
      <c r="AE9162" s="138" t="s">
        <v>17718</v>
      </c>
      <c r="AF9162" s="136" t="s">
        <v>2670</v>
      </c>
      <c r="AG9162" s="139" t="s">
        <v>17719</v>
      </c>
    </row>
    <row r="9163" spans="29:33" x14ac:dyDescent="0.25">
      <c r="AC9163" s="136" t="s">
        <v>17253</v>
      </c>
      <c r="AD9163" s="137">
        <v>4.8</v>
      </c>
      <c r="AE9163" s="138" t="s">
        <v>17720</v>
      </c>
      <c r="AF9163" s="136" t="s">
        <v>17260</v>
      </c>
      <c r="AG9163" s="139" t="s">
        <v>17721</v>
      </c>
    </row>
    <row r="9164" spans="29:33" x14ac:dyDescent="0.25">
      <c r="AC9164" s="136" t="s">
        <v>17253</v>
      </c>
      <c r="AD9164" s="137">
        <v>9</v>
      </c>
      <c r="AE9164" s="138" t="s">
        <v>17722</v>
      </c>
      <c r="AF9164" s="136" t="s">
        <v>2683</v>
      </c>
      <c r="AG9164" s="139" t="s">
        <v>17723</v>
      </c>
    </row>
    <row r="9165" spans="29:33" x14ac:dyDescent="0.25">
      <c r="AC9165" s="136" t="s">
        <v>17253</v>
      </c>
      <c r="AD9165" s="137">
        <v>9</v>
      </c>
      <c r="AE9165" s="138" t="s">
        <v>17724</v>
      </c>
      <c r="AF9165" s="136" t="s">
        <v>2804</v>
      </c>
      <c r="AG9165" s="139" t="s">
        <v>17725</v>
      </c>
    </row>
    <row r="9166" spans="29:33" x14ac:dyDescent="0.25">
      <c r="AC9166" s="136" t="s">
        <v>17253</v>
      </c>
      <c r="AD9166" s="137">
        <v>9</v>
      </c>
      <c r="AE9166" s="138" t="s">
        <v>17726</v>
      </c>
      <c r="AF9166" s="136" t="s">
        <v>2683</v>
      </c>
      <c r="AG9166" s="139" t="s">
        <v>17727</v>
      </c>
    </row>
    <row r="9167" spans="29:33" x14ac:dyDescent="0.25">
      <c r="AC9167" s="136" t="s">
        <v>17253</v>
      </c>
      <c r="AD9167" s="137">
        <v>9</v>
      </c>
      <c r="AE9167" s="138" t="s">
        <v>17728</v>
      </c>
      <c r="AF9167" s="136" t="s">
        <v>2804</v>
      </c>
      <c r="AG9167" s="139" t="s">
        <v>17729</v>
      </c>
    </row>
    <row r="9168" spans="29:33" x14ac:dyDescent="0.25">
      <c r="AC9168" s="136" t="s">
        <v>17253</v>
      </c>
      <c r="AD9168" s="137">
        <v>9</v>
      </c>
      <c r="AE9168" s="138" t="s">
        <v>17730</v>
      </c>
      <c r="AF9168" s="136" t="s">
        <v>17584</v>
      </c>
      <c r="AG9168" s="139" t="s">
        <v>17731</v>
      </c>
    </row>
    <row r="9169" spans="29:33" x14ac:dyDescent="0.25">
      <c r="AC9169" s="136" t="s">
        <v>17253</v>
      </c>
      <c r="AD9169" s="137">
        <v>9</v>
      </c>
      <c r="AE9169" s="138" t="s">
        <v>17732</v>
      </c>
      <c r="AF9169" s="136" t="s">
        <v>17260</v>
      </c>
      <c r="AG9169" s="139" t="s">
        <v>17733</v>
      </c>
    </row>
    <row r="9170" spans="29:33" x14ac:dyDescent="0.25">
      <c r="AC9170" s="136" t="s">
        <v>17253</v>
      </c>
      <c r="AD9170" s="137">
        <v>9</v>
      </c>
      <c r="AE9170" s="138" t="s">
        <v>17734</v>
      </c>
      <c r="AF9170" s="136" t="s">
        <v>17266</v>
      </c>
      <c r="AG9170" s="139" t="s">
        <v>17735</v>
      </c>
    </row>
    <row r="9171" spans="29:33" x14ac:dyDescent="0.25">
      <c r="AC9171" s="136" t="s">
        <v>17253</v>
      </c>
      <c r="AD9171" s="137">
        <v>9</v>
      </c>
      <c r="AE9171" s="138" t="s">
        <v>17736</v>
      </c>
      <c r="AF9171" s="136" t="s">
        <v>17737</v>
      </c>
      <c r="AG9171" s="139" t="s">
        <v>17738</v>
      </c>
    </row>
    <row r="9172" spans="29:33" x14ac:dyDescent="0.25">
      <c r="AC9172" s="136" t="s">
        <v>17253</v>
      </c>
      <c r="AD9172" s="137">
        <v>9</v>
      </c>
      <c r="AE9172" s="138" t="s">
        <v>17739</v>
      </c>
      <c r="AF9172" s="136" t="s">
        <v>17740</v>
      </c>
      <c r="AG9172" s="139" t="s">
        <v>17741</v>
      </c>
    </row>
    <row r="9173" spans="29:33" x14ac:dyDescent="0.25">
      <c r="AC9173" s="136" t="s">
        <v>17253</v>
      </c>
      <c r="AD9173" s="137">
        <v>9</v>
      </c>
      <c r="AE9173" s="138" t="s">
        <v>17742</v>
      </c>
      <c r="AF9173" s="136" t="s">
        <v>17274</v>
      </c>
      <c r="AG9173" s="139" t="s">
        <v>17743</v>
      </c>
    </row>
    <row r="9174" spans="29:33" x14ac:dyDescent="0.25">
      <c r="AC9174" s="136" t="s">
        <v>17253</v>
      </c>
      <c r="AD9174" s="137">
        <v>9</v>
      </c>
      <c r="AE9174" s="138" t="s">
        <v>17744</v>
      </c>
      <c r="AF9174" s="136" t="s">
        <v>17745</v>
      </c>
      <c r="AG9174" s="139" t="s">
        <v>17746</v>
      </c>
    </row>
    <row r="9175" spans="29:33" x14ac:dyDescent="0.25">
      <c r="AC9175" s="136" t="s">
        <v>17253</v>
      </c>
      <c r="AD9175" s="137">
        <v>9</v>
      </c>
      <c r="AE9175" s="138" t="s">
        <v>17747</v>
      </c>
      <c r="AF9175" s="136" t="s">
        <v>17748</v>
      </c>
      <c r="AG9175" s="139" t="s">
        <v>17749</v>
      </c>
    </row>
    <row r="9176" spans="29:33" x14ac:dyDescent="0.25">
      <c r="AC9176" s="136" t="s">
        <v>17253</v>
      </c>
      <c r="AD9176" s="137">
        <v>9</v>
      </c>
      <c r="AE9176" s="138" t="s">
        <v>17750</v>
      </c>
      <c r="AF9176" s="136" t="s">
        <v>2865</v>
      </c>
      <c r="AG9176" s="139" t="s">
        <v>17751</v>
      </c>
    </row>
    <row r="9177" spans="29:33" x14ac:dyDescent="0.25">
      <c r="AC9177" s="136" t="s">
        <v>17253</v>
      </c>
      <c r="AD9177" s="137">
        <v>9</v>
      </c>
      <c r="AE9177" s="138" t="s">
        <v>17752</v>
      </c>
      <c r="AF9177" s="136" t="s">
        <v>17753</v>
      </c>
      <c r="AG9177" s="139" t="s">
        <v>17754</v>
      </c>
    </row>
    <row r="9178" spans="29:33" x14ac:dyDescent="0.25">
      <c r="AC9178" s="136" t="s">
        <v>17253</v>
      </c>
      <c r="AD9178" s="137">
        <v>9</v>
      </c>
      <c r="AE9178" s="138" t="s">
        <v>17755</v>
      </c>
      <c r="AF9178" s="136" t="s">
        <v>3912</v>
      </c>
      <c r="AG9178" s="139" t="s">
        <v>17756</v>
      </c>
    </row>
    <row r="9179" spans="29:33" x14ac:dyDescent="0.25">
      <c r="AC9179" s="136" t="s">
        <v>17253</v>
      </c>
      <c r="AD9179" s="137">
        <v>9</v>
      </c>
      <c r="AE9179" s="138" t="s">
        <v>17757</v>
      </c>
      <c r="AF9179" s="136" t="s">
        <v>3879</v>
      </c>
      <c r="AG9179" s="139" t="s">
        <v>17758</v>
      </c>
    </row>
    <row r="9180" spans="29:33" x14ac:dyDescent="0.25">
      <c r="AC9180" s="136" t="s">
        <v>17253</v>
      </c>
      <c r="AD9180" s="137">
        <v>9</v>
      </c>
      <c r="AE9180" s="138" t="s">
        <v>17759</v>
      </c>
      <c r="AF9180" s="136" t="s">
        <v>17760</v>
      </c>
      <c r="AG9180" s="139" t="s">
        <v>17761</v>
      </c>
    </row>
    <row r="9181" spans="29:33" x14ac:dyDescent="0.25">
      <c r="AC9181" s="136" t="s">
        <v>17253</v>
      </c>
      <c r="AD9181" s="137">
        <v>9</v>
      </c>
      <c r="AE9181" s="138" t="s">
        <v>17762</v>
      </c>
      <c r="AF9181" s="136" t="s">
        <v>15806</v>
      </c>
      <c r="AG9181" s="139" t="s">
        <v>17763</v>
      </c>
    </row>
    <row r="9182" spans="29:33" x14ac:dyDescent="0.25">
      <c r="AC9182" s="136" t="s">
        <v>17253</v>
      </c>
      <c r="AD9182" s="137">
        <v>9</v>
      </c>
      <c r="AE9182" s="138" t="s">
        <v>17764</v>
      </c>
      <c r="AF9182" s="136" t="s">
        <v>15806</v>
      </c>
      <c r="AG9182" s="139" t="s">
        <v>17765</v>
      </c>
    </row>
    <row r="9183" spans="29:33" x14ac:dyDescent="0.25">
      <c r="AC9183" s="136" t="s">
        <v>17253</v>
      </c>
      <c r="AD9183" s="137">
        <v>9</v>
      </c>
      <c r="AE9183" s="138" t="s">
        <v>17766</v>
      </c>
      <c r="AF9183" s="136" t="s">
        <v>15806</v>
      </c>
      <c r="AG9183" s="139" t="s">
        <v>17767</v>
      </c>
    </row>
    <row r="9184" spans="29:33" x14ac:dyDescent="0.25">
      <c r="AC9184" s="136" t="s">
        <v>17253</v>
      </c>
      <c r="AD9184" s="137">
        <v>9</v>
      </c>
      <c r="AE9184" s="138" t="s">
        <v>17768</v>
      </c>
      <c r="AF9184" s="136" t="s">
        <v>15806</v>
      </c>
      <c r="AG9184" s="139" t="s">
        <v>17769</v>
      </c>
    </row>
    <row r="9185" spans="29:33" x14ac:dyDescent="0.25">
      <c r="AC9185" s="136" t="s">
        <v>17253</v>
      </c>
      <c r="AD9185" s="137">
        <v>9</v>
      </c>
      <c r="AE9185" s="138" t="s">
        <v>17770</v>
      </c>
      <c r="AF9185" s="136" t="s">
        <v>15806</v>
      </c>
      <c r="AG9185" s="139" t="s">
        <v>17771</v>
      </c>
    </row>
    <row r="9186" spans="29:33" x14ac:dyDescent="0.25">
      <c r="AC9186" s="136" t="s">
        <v>17253</v>
      </c>
      <c r="AD9186" s="137">
        <v>9</v>
      </c>
      <c r="AE9186" s="138" t="s">
        <v>17772</v>
      </c>
      <c r="AF9186" s="136" t="s">
        <v>15806</v>
      </c>
      <c r="AG9186" s="139" t="s">
        <v>17773</v>
      </c>
    </row>
    <row r="9187" spans="29:33" x14ac:dyDescent="0.25">
      <c r="AC9187" s="136" t="s">
        <v>17253</v>
      </c>
      <c r="AD9187" s="137">
        <v>9</v>
      </c>
      <c r="AE9187" s="138" t="s">
        <v>17774</v>
      </c>
      <c r="AF9187" s="136" t="s">
        <v>15806</v>
      </c>
      <c r="AG9187" s="139" t="s">
        <v>17775</v>
      </c>
    </row>
    <row r="9188" spans="29:33" x14ac:dyDescent="0.25">
      <c r="AC9188" s="136" t="s">
        <v>17253</v>
      </c>
      <c r="AD9188" s="137">
        <v>9</v>
      </c>
      <c r="AE9188" s="138" t="s">
        <v>17776</v>
      </c>
      <c r="AF9188" s="136" t="s">
        <v>15806</v>
      </c>
      <c r="AG9188" s="139" t="s">
        <v>17777</v>
      </c>
    </row>
    <row r="9189" spans="29:33" x14ac:dyDescent="0.25">
      <c r="AC9189" s="136" t="s">
        <v>17253</v>
      </c>
      <c r="AD9189" s="137">
        <v>9</v>
      </c>
      <c r="AE9189" s="138" t="s">
        <v>17778</v>
      </c>
      <c r="AF9189" s="136" t="s">
        <v>15806</v>
      </c>
      <c r="AG9189" s="139" t="s">
        <v>17779</v>
      </c>
    </row>
    <row r="9190" spans="29:33" x14ac:dyDescent="0.25">
      <c r="AC9190" s="136" t="s">
        <v>17253</v>
      </c>
      <c r="AD9190" s="137">
        <v>9</v>
      </c>
      <c r="AE9190" s="138" t="s">
        <v>17780</v>
      </c>
      <c r="AF9190" s="136" t="s">
        <v>3912</v>
      </c>
      <c r="AG9190" s="139" t="s">
        <v>17781</v>
      </c>
    </row>
    <row r="9191" spans="29:33" x14ac:dyDescent="0.25">
      <c r="AC9191" s="136" t="s">
        <v>17253</v>
      </c>
      <c r="AD9191" s="137">
        <v>9</v>
      </c>
      <c r="AE9191" s="138" t="s">
        <v>17782</v>
      </c>
      <c r="AF9191" s="136" t="s">
        <v>17604</v>
      </c>
      <c r="AG9191" s="139" t="s">
        <v>17783</v>
      </c>
    </row>
    <row r="9192" spans="29:33" x14ac:dyDescent="0.25">
      <c r="AC9192" s="136" t="s">
        <v>17253</v>
      </c>
      <c r="AD9192" s="137">
        <v>9</v>
      </c>
      <c r="AE9192" s="138" t="s">
        <v>17784</v>
      </c>
      <c r="AF9192" s="136" t="s">
        <v>17604</v>
      </c>
      <c r="AG9192" s="139" t="s">
        <v>17785</v>
      </c>
    </row>
    <row r="9193" spans="29:33" x14ac:dyDescent="0.25">
      <c r="AC9193" s="136" t="s">
        <v>17253</v>
      </c>
      <c r="AD9193" s="137">
        <v>9</v>
      </c>
      <c r="AE9193" s="138" t="s">
        <v>17786</v>
      </c>
      <c r="AF9193" s="136" t="s">
        <v>3912</v>
      </c>
      <c r="AG9193" s="139" t="s">
        <v>17787</v>
      </c>
    </row>
    <row r="9194" spans="29:33" x14ac:dyDescent="0.25">
      <c r="AC9194" s="136" t="s">
        <v>17253</v>
      </c>
      <c r="AD9194" s="137">
        <v>9</v>
      </c>
      <c r="AE9194" s="138" t="s">
        <v>17788</v>
      </c>
      <c r="AF9194" s="136" t="s">
        <v>17789</v>
      </c>
      <c r="AG9194" s="139" t="s">
        <v>17790</v>
      </c>
    </row>
    <row r="9195" spans="29:33" x14ac:dyDescent="0.25">
      <c r="AC9195" s="136" t="s">
        <v>17253</v>
      </c>
      <c r="AD9195" s="137">
        <v>9</v>
      </c>
      <c r="AE9195" s="138" t="s">
        <v>17791</v>
      </c>
      <c r="AF9195" s="136" t="s">
        <v>3879</v>
      </c>
      <c r="AG9195" s="139" t="s">
        <v>17792</v>
      </c>
    </row>
    <row r="9196" spans="29:33" x14ac:dyDescent="0.25">
      <c r="AC9196" s="136" t="s">
        <v>17253</v>
      </c>
      <c r="AD9196" s="137">
        <v>9</v>
      </c>
      <c r="AE9196" s="138" t="s">
        <v>17793</v>
      </c>
      <c r="AF9196" s="136" t="s">
        <v>2670</v>
      </c>
      <c r="AG9196" s="139" t="s">
        <v>17794</v>
      </c>
    </row>
    <row r="9197" spans="29:33" x14ac:dyDescent="0.25">
      <c r="AC9197" s="136" t="s">
        <v>17253</v>
      </c>
      <c r="AD9197" s="137">
        <v>9</v>
      </c>
      <c r="AE9197" s="138" t="s">
        <v>17795</v>
      </c>
      <c r="AF9197" s="136" t="s">
        <v>2670</v>
      </c>
      <c r="AG9197" s="139" t="s">
        <v>17796</v>
      </c>
    </row>
    <row r="9198" spans="29:33" x14ac:dyDescent="0.25">
      <c r="AC9198" s="136" t="s">
        <v>17253</v>
      </c>
      <c r="AD9198" s="137">
        <v>9</v>
      </c>
      <c r="AE9198" s="138" t="s">
        <v>17797</v>
      </c>
      <c r="AF9198" s="136" t="s">
        <v>2670</v>
      </c>
      <c r="AG9198" s="139" t="s">
        <v>17798</v>
      </c>
    </row>
    <row r="9199" spans="29:33" x14ac:dyDescent="0.25">
      <c r="AC9199" s="136" t="s">
        <v>17253</v>
      </c>
      <c r="AD9199" s="137">
        <v>9</v>
      </c>
      <c r="AE9199" s="138" t="s">
        <v>17799</v>
      </c>
      <c r="AF9199" s="136" t="s">
        <v>17800</v>
      </c>
      <c r="AG9199" s="139" t="s">
        <v>17801</v>
      </c>
    </row>
    <row r="9200" spans="29:33" x14ac:dyDescent="0.25">
      <c r="AC9200" s="136" t="s">
        <v>17253</v>
      </c>
      <c r="AD9200" s="137">
        <v>9</v>
      </c>
      <c r="AE9200" s="138" t="s">
        <v>17802</v>
      </c>
      <c r="AF9200" s="136" t="s">
        <v>17803</v>
      </c>
      <c r="AG9200" s="139" t="s">
        <v>17804</v>
      </c>
    </row>
    <row r="9201" spans="29:33" x14ac:dyDescent="0.25">
      <c r="AC9201" s="136" t="s">
        <v>17253</v>
      </c>
      <c r="AD9201" s="137">
        <v>9</v>
      </c>
      <c r="AE9201" s="138" t="s">
        <v>17805</v>
      </c>
      <c r="AF9201" s="136" t="s">
        <v>4563</v>
      </c>
      <c r="AG9201" s="139" t="s">
        <v>17806</v>
      </c>
    </row>
    <row r="9202" spans="29:33" x14ac:dyDescent="0.25">
      <c r="AC9202" s="136" t="s">
        <v>17253</v>
      </c>
      <c r="AD9202" s="137">
        <v>9</v>
      </c>
      <c r="AE9202" s="138" t="s">
        <v>17807</v>
      </c>
      <c r="AF9202" s="136" t="s">
        <v>17808</v>
      </c>
      <c r="AG9202" s="139" t="s">
        <v>17809</v>
      </c>
    </row>
    <row r="9203" spans="29:33" x14ac:dyDescent="0.25">
      <c r="AC9203" s="136" t="s">
        <v>17253</v>
      </c>
      <c r="AD9203" s="137">
        <v>9</v>
      </c>
      <c r="AE9203" s="138" t="s">
        <v>17810</v>
      </c>
      <c r="AF9203" s="136" t="s">
        <v>17811</v>
      </c>
      <c r="AG9203" s="139" t="s">
        <v>17812</v>
      </c>
    </row>
    <row r="9204" spans="29:33" x14ac:dyDescent="0.25">
      <c r="AC9204" s="136" t="s">
        <v>17253</v>
      </c>
      <c r="AD9204" s="137">
        <v>9</v>
      </c>
      <c r="AE9204" s="138" t="s">
        <v>17813</v>
      </c>
      <c r="AF9204" s="136" t="s">
        <v>17386</v>
      </c>
      <c r="AG9204" s="139" t="s">
        <v>17814</v>
      </c>
    </row>
    <row r="9205" spans="29:33" x14ac:dyDescent="0.25">
      <c r="AC9205" s="136" t="s">
        <v>17253</v>
      </c>
      <c r="AD9205" s="137">
        <v>9</v>
      </c>
      <c r="AE9205" s="138" t="s">
        <v>17815</v>
      </c>
      <c r="AF9205" s="136" t="s">
        <v>17816</v>
      </c>
      <c r="AG9205" s="139" t="s">
        <v>17817</v>
      </c>
    </row>
    <row r="9206" spans="29:33" x14ac:dyDescent="0.25">
      <c r="AC9206" s="136" t="s">
        <v>17253</v>
      </c>
      <c r="AD9206" s="137">
        <v>9</v>
      </c>
      <c r="AE9206" s="138" t="s">
        <v>17818</v>
      </c>
      <c r="AF9206" s="136" t="s">
        <v>2683</v>
      </c>
      <c r="AG9206" s="139" t="s">
        <v>17819</v>
      </c>
    </row>
    <row r="9207" spans="29:33" x14ac:dyDescent="0.25">
      <c r="AC9207" s="136" t="s">
        <v>17253</v>
      </c>
      <c r="AD9207" s="137">
        <v>9</v>
      </c>
      <c r="AE9207" s="138" t="s">
        <v>17820</v>
      </c>
      <c r="AF9207" s="136" t="s">
        <v>17680</v>
      </c>
      <c r="AG9207" s="139" t="s">
        <v>17821</v>
      </c>
    </row>
    <row r="9208" spans="29:33" x14ac:dyDescent="0.25">
      <c r="AC9208" s="136" t="s">
        <v>17253</v>
      </c>
      <c r="AD9208" s="137">
        <v>9</v>
      </c>
      <c r="AE9208" s="138" t="s">
        <v>17822</v>
      </c>
      <c r="AF9208" s="136" t="s">
        <v>17823</v>
      </c>
      <c r="AG9208" s="139" t="s">
        <v>17824</v>
      </c>
    </row>
    <row r="9209" spans="29:33" x14ac:dyDescent="0.25">
      <c r="AC9209" s="136" t="s">
        <v>17253</v>
      </c>
      <c r="AD9209" s="137">
        <v>9</v>
      </c>
      <c r="AE9209" s="138" t="s">
        <v>17825</v>
      </c>
      <c r="AF9209" s="136" t="s">
        <v>17826</v>
      </c>
      <c r="AG9209" s="139" t="s">
        <v>17827</v>
      </c>
    </row>
    <row r="9210" spans="29:33" x14ac:dyDescent="0.25">
      <c r="AC9210" s="136" t="s">
        <v>17253</v>
      </c>
      <c r="AD9210" s="137">
        <v>9</v>
      </c>
      <c r="AE9210" s="138" t="s">
        <v>17828</v>
      </c>
      <c r="AF9210" s="136" t="s">
        <v>17829</v>
      </c>
      <c r="AG9210" s="139" t="s">
        <v>17830</v>
      </c>
    </row>
    <row r="9211" spans="29:33" x14ac:dyDescent="0.25">
      <c r="AC9211" s="136" t="s">
        <v>17253</v>
      </c>
      <c r="AD9211" s="137">
        <v>9</v>
      </c>
      <c r="AE9211" s="138" t="s">
        <v>17831</v>
      </c>
      <c r="AF9211" s="136" t="s">
        <v>17832</v>
      </c>
      <c r="AG9211" s="139" t="s">
        <v>17833</v>
      </c>
    </row>
    <row r="9212" spans="29:33" x14ac:dyDescent="0.25">
      <c r="AC9212" s="136" t="s">
        <v>17253</v>
      </c>
      <c r="AD9212" s="137">
        <v>9</v>
      </c>
      <c r="AE9212" s="138" t="s">
        <v>17834</v>
      </c>
      <c r="AF9212" s="136" t="s">
        <v>17832</v>
      </c>
      <c r="AG9212" s="139" t="s">
        <v>17835</v>
      </c>
    </row>
    <row r="9213" spans="29:33" x14ac:dyDescent="0.25">
      <c r="AC9213" s="136" t="s">
        <v>17253</v>
      </c>
      <c r="AD9213" s="137">
        <v>9</v>
      </c>
      <c r="AE9213" s="138" t="s">
        <v>17836</v>
      </c>
      <c r="AF9213" s="136" t="s">
        <v>17837</v>
      </c>
      <c r="AG9213" s="139" t="s">
        <v>17838</v>
      </c>
    </row>
    <row r="9214" spans="29:33" x14ac:dyDescent="0.25">
      <c r="AC9214" s="136" t="s">
        <v>17253</v>
      </c>
      <c r="AD9214" s="137">
        <v>9</v>
      </c>
      <c r="AE9214" s="138" t="s">
        <v>17839</v>
      </c>
      <c r="AF9214" s="136" t="s">
        <v>17840</v>
      </c>
      <c r="AG9214" s="139" t="s">
        <v>17841</v>
      </c>
    </row>
    <row r="9215" spans="29:33" x14ac:dyDescent="0.25">
      <c r="AC9215" s="136" t="s">
        <v>17253</v>
      </c>
      <c r="AD9215" s="137">
        <v>9</v>
      </c>
      <c r="AE9215" s="138" t="s">
        <v>17842</v>
      </c>
      <c r="AF9215" s="136" t="s">
        <v>17837</v>
      </c>
      <c r="AG9215" s="139" t="s">
        <v>17843</v>
      </c>
    </row>
    <row r="9216" spans="29:33" x14ac:dyDescent="0.25">
      <c r="AC9216" s="136" t="s">
        <v>17253</v>
      </c>
      <c r="AD9216" s="137">
        <v>9</v>
      </c>
      <c r="AE9216" s="138" t="s">
        <v>17844</v>
      </c>
      <c r="AF9216" s="136" t="s">
        <v>17840</v>
      </c>
      <c r="AG9216" s="139" t="s">
        <v>17845</v>
      </c>
    </row>
    <row r="9217" spans="29:33" x14ac:dyDescent="0.25">
      <c r="AC9217" s="136" t="s">
        <v>17253</v>
      </c>
      <c r="AD9217" s="137">
        <v>9</v>
      </c>
      <c r="AE9217" s="138" t="s">
        <v>17846</v>
      </c>
      <c r="AF9217" s="136" t="s">
        <v>17490</v>
      </c>
      <c r="AG9217" s="139" t="s">
        <v>17847</v>
      </c>
    </row>
    <row r="9218" spans="29:33" x14ac:dyDescent="0.25">
      <c r="AC9218" s="136" t="s">
        <v>17253</v>
      </c>
      <c r="AD9218" s="137">
        <v>9</v>
      </c>
      <c r="AE9218" s="138" t="s">
        <v>17848</v>
      </c>
      <c r="AF9218" s="136" t="s">
        <v>17849</v>
      </c>
      <c r="AG9218" s="139" t="s">
        <v>17850</v>
      </c>
    </row>
    <row r="9219" spans="29:33" x14ac:dyDescent="0.25">
      <c r="AC9219" s="136" t="s">
        <v>17253</v>
      </c>
      <c r="AD9219" s="137">
        <v>9</v>
      </c>
      <c r="AE9219" s="138" t="s">
        <v>17851</v>
      </c>
      <c r="AF9219" s="136" t="s">
        <v>17852</v>
      </c>
      <c r="AG9219" s="139" t="s">
        <v>17853</v>
      </c>
    </row>
    <row r="9220" spans="29:33" x14ac:dyDescent="0.25">
      <c r="AC9220" s="136" t="s">
        <v>17253</v>
      </c>
      <c r="AD9220" s="137">
        <v>9</v>
      </c>
      <c r="AE9220" s="138" t="s">
        <v>17854</v>
      </c>
      <c r="AF9220" s="136" t="s">
        <v>15992</v>
      </c>
      <c r="AG9220" s="139" t="s">
        <v>17855</v>
      </c>
    </row>
    <row r="9221" spans="29:33" x14ac:dyDescent="0.25">
      <c r="AC9221" s="136" t="s">
        <v>17253</v>
      </c>
      <c r="AD9221" s="137">
        <v>9</v>
      </c>
      <c r="AE9221" s="138" t="s">
        <v>17856</v>
      </c>
      <c r="AF9221" s="136" t="s">
        <v>4563</v>
      </c>
      <c r="AG9221" s="139" t="s">
        <v>17857</v>
      </c>
    </row>
    <row r="9222" spans="29:33" x14ac:dyDescent="0.25">
      <c r="AC9222" s="136" t="s">
        <v>17253</v>
      </c>
      <c r="AD9222" s="137">
        <v>9</v>
      </c>
      <c r="AE9222" s="138" t="s">
        <v>17858</v>
      </c>
      <c r="AF9222" s="136" t="s">
        <v>17859</v>
      </c>
      <c r="AG9222" s="139" t="s">
        <v>17860</v>
      </c>
    </row>
    <row r="9223" spans="29:33" x14ac:dyDescent="0.25">
      <c r="AC9223" s="136" t="s">
        <v>17253</v>
      </c>
      <c r="AD9223" s="137">
        <v>9</v>
      </c>
      <c r="AE9223" s="138" t="s">
        <v>17861</v>
      </c>
      <c r="AF9223" s="136" t="s">
        <v>2683</v>
      </c>
      <c r="AG9223" s="139" t="s">
        <v>17862</v>
      </c>
    </row>
    <row r="9224" spans="29:33" x14ac:dyDescent="0.25">
      <c r="AC9224" s="136" t="s">
        <v>17253</v>
      </c>
      <c r="AD9224" s="137">
        <v>9</v>
      </c>
      <c r="AE9224" s="138" t="s">
        <v>17863</v>
      </c>
      <c r="AF9224" s="136" t="s">
        <v>12981</v>
      </c>
      <c r="AG9224" s="139" t="s">
        <v>17864</v>
      </c>
    </row>
    <row r="9225" spans="29:33" x14ac:dyDescent="0.25">
      <c r="AC9225" s="136" t="s">
        <v>17253</v>
      </c>
      <c r="AD9225" s="137">
        <v>9</v>
      </c>
      <c r="AE9225" s="138" t="s">
        <v>17865</v>
      </c>
      <c r="AF9225" s="136" t="s">
        <v>2683</v>
      </c>
      <c r="AG9225" s="139" t="s">
        <v>17866</v>
      </c>
    </row>
    <row r="9226" spans="29:33" x14ac:dyDescent="0.25">
      <c r="AC9226" s="136" t="s">
        <v>17253</v>
      </c>
      <c r="AD9226" s="137">
        <v>9</v>
      </c>
      <c r="AE9226" s="138" t="s">
        <v>17867</v>
      </c>
      <c r="AF9226" s="136" t="s">
        <v>2804</v>
      </c>
      <c r="AG9226" s="139" t="s">
        <v>17868</v>
      </c>
    </row>
    <row r="9227" spans="29:33" x14ac:dyDescent="0.25">
      <c r="AC9227" s="136" t="s">
        <v>17253</v>
      </c>
      <c r="AD9227" s="137">
        <v>9</v>
      </c>
      <c r="AE9227" s="138" t="s">
        <v>17869</v>
      </c>
      <c r="AF9227" s="136" t="s">
        <v>2670</v>
      </c>
      <c r="AG9227" s="139" t="s">
        <v>17870</v>
      </c>
    </row>
    <row r="9228" spans="29:33" x14ac:dyDescent="0.25">
      <c r="AC9228" s="136" t="s">
        <v>17253</v>
      </c>
      <c r="AD9228" s="137">
        <v>9</v>
      </c>
      <c r="AE9228" s="138" t="s">
        <v>17871</v>
      </c>
      <c r="AF9228" s="136" t="s">
        <v>17604</v>
      </c>
      <c r="AG9228" s="139" t="s">
        <v>17872</v>
      </c>
    </row>
    <row r="9229" spans="29:33" x14ac:dyDescent="0.25">
      <c r="AC9229" s="136" t="s">
        <v>17253</v>
      </c>
      <c r="AD9229" s="137">
        <v>9</v>
      </c>
      <c r="AE9229" s="138" t="s">
        <v>17873</v>
      </c>
      <c r="AF9229" s="136" t="s">
        <v>2670</v>
      </c>
      <c r="AG9229" s="139" t="s">
        <v>17874</v>
      </c>
    </row>
    <row r="9230" spans="29:33" x14ac:dyDescent="0.25">
      <c r="AC9230" s="136" t="s">
        <v>17253</v>
      </c>
      <c r="AD9230" s="137">
        <v>9</v>
      </c>
      <c r="AE9230" s="138" t="s">
        <v>17875</v>
      </c>
      <c r="AF9230" s="136" t="s">
        <v>2670</v>
      </c>
      <c r="AG9230" s="139" t="s">
        <v>17876</v>
      </c>
    </row>
    <row r="9231" spans="29:33" x14ac:dyDescent="0.25">
      <c r="AC9231" s="136" t="s">
        <v>17253</v>
      </c>
      <c r="AD9231" s="137">
        <v>9</v>
      </c>
      <c r="AE9231" s="138" t="s">
        <v>17877</v>
      </c>
      <c r="AF9231" s="136" t="s">
        <v>2670</v>
      </c>
      <c r="AG9231" s="139" t="s">
        <v>17878</v>
      </c>
    </row>
    <row r="9232" spans="29:33" x14ac:dyDescent="0.25">
      <c r="AC9232" s="136" t="s">
        <v>17253</v>
      </c>
      <c r="AD9232" s="137">
        <v>9</v>
      </c>
      <c r="AE9232" s="138" t="s">
        <v>17879</v>
      </c>
      <c r="AF9232" s="136" t="s">
        <v>4563</v>
      </c>
      <c r="AG9232" s="139" t="s">
        <v>17880</v>
      </c>
    </row>
    <row r="9233" spans="29:33" x14ac:dyDescent="0.25">
      <c r="AC9233" s="136" t="s">
        <v>17253</v>
      </c>
      <c r="AD9233" s="137">
        <v>9</v>
      </c>
      <c r="AE9233" s="138" t="s">
        <v>17881</v>
      </c>
      <c r="AF9233" s="136" t="s">
        <v>3912</v>
      </c>
      <c r="AG9233" s="139" t="s">
        <v>17882</v>
      </c>
    </row>
    <row r="9234" spans="29:33" x14ac:dyDescent="0.25">
      <c r="AC9234" s="136" t="s">
        <v>17253</v>
      </c>
      <c r="AD9234" s="137">
        <v>9</v>
      </c>
      <c r="AE9234" s="138" t="s">
        <v>17883</v>
      </c>
      <c r="AF9234" s="136" t="s">
        <v>17884</v>
      </c>
      <c r="AG9234" s="139" t="s">
        <v>17885</v>
      </c>
    </row>
    <row r="9235" spans="29:33" x14ac:dyDescent="0.25">
      <c r="AC9235" s="136" t="s">
        <v>17253</v>
      </c>
      <c r="AD9235" s="137">
        <v>9</v>
      </c>
      <c r="AE9235" s="138" t="s">
        <v>17886</v>
      </c>
      <c r="AF9235" s="136" t="s">
        <v>17887</v>
      </c>
      <c r="AG9235" s="139" t="s">
        <v>17888</v>
      </c>
    </row>
    <row r="9236" spans="29:33" x14ac:dyDescent="0.25">
      <c r="AC9236" s="136" t="s">
        <v>17253</v>
      </c>
      <c r="AD9236" s="137">
        <v>9</v>
      </c>
      <c r="AE9236" s="138" t="s">
        <v>17889</v>
      </c>
      <c r="AF9236" s="136" t="s">
        <v>3879</v>
      </c>
      <c r="AG9236" s="139" t="s">
        <v>17890</v>
      </c>
    </row>
    <row r="9237" spans="29:33" x14ac:dyDescent="0.25">
      <c r="AC9237" s="136" t="s">
        <v>17253</v>
      </c>
      <c r="AD9237" s="137">
        <v>9</v>
      </c>
      <c r="AE9237" s="138" t="s">
        <v>17891</v>
      </c>
      <c r="AF9237" s="136" t="s">
        <v>2683</v>
      </c>
      <c r="AG9237" s="139" t="s">
        <v>17892</v>
      </c>
    </row>
    <row r="9238" spans="29:33" x14ac:dyDescent="0.25">
      <c r="AC9238" s="136" t="s">
        <v>17253</v>
      </c>
      <c r="AD9238" s="137">
        <v>9</v>
      </c>
      <c r="AE9238" s="138" t="s">
        <v>17893</v>
      </c>
      <c r="AF9238" s="136" t="s">
        <v>17894</v>
      </c>
      <c r="AG9238" s="139" t="s">
        <v>17895</v>
      </c>
    </row>
    <row r="9239" spans="29:33" x14ac:dyDescent="0.25">
      <c r="AC9239" s="136" t="s">
        <v>17253</v>
      </c>
      <c r="AD9239" s="137">
        <v>9</v>
      </c>
      <c r="AE9239" s="138" t="s">
        <v>17896</v>
      </c>
      <c r="AF9239" s="136" t="s">
        <v>17897</v>
      </c>
      <c r="AG9239" s="139" t="s">
        <v>17898</v>
      </c>
    </row>
    <row r="9240" spans="29:33" x14ac:dyDescent="0.25">
      <c r="AC9240" s="136" t="s">
        <v>17253</v>
      </c>
      <c r="AD9240" s="137">
        <v>9</v>
      </c>
      <c r="AE9240" s="138" t="s">
        <v>17899</v>
      </c>
      <c r="AF9240" s="136" t="s">
        <v>3879</v>
      </c>
      <c r="AG9240" s="139" t="s">
        <v>17900</v>
      </c>
    </row>
    <row r="9241" spans="29:33" x14ac:dyDescent="0.25">
      <c r="AC9241" s="136" t="s">
        <v>17253</v>
      </c>
      <c r="AD9241" s="137">
        <v>9</v>
      </c>
      <c r="AE9241" s="138" t="s">
        <v>17901</v>
      </c>
      <c r="AF9241" s="136" t="s">
        <v>17902</v>
      </c>
      <c r="AG9241" s="139" t="s">
        <v>17903</v>
      </c>
    </row>
    <row r="9242" spans="29:33" x14ac:dyDescent="0.25">
      <c r="AC9242" s="136" t="s">
        <v>17253</v>
      </c>
      <c r="AD9242" s="137">
        <v>9</v>
      </c>
      <c r="AE9242" s="138" t="s">
        <v>17904</v>
      </c>
      <c r="AF9242" s="136" t="s">
        <v>17808</v>
      </c>
      <c r="AG9242" s="139" t="s">
        <v>17905</v>
      </c>
    </row>
    <row r="9243" spans="29:33" x14ac:dyDescent="0.25">
      <c r="AC9243" s="136" t="s">
        <v>17253</v>
      </c>
      <c r="AD9243" s="137">
        <v>9</v>
      </c>
      <c r="AE9243" s="138" t="s">
        <v>17906</v>
      </c>
      <c r="AF9243" s="136" t="s">
        <v>17907</v>
      </c>
      <c r="AG9243" s="139" t="s">
        <v>17908</v>
      </c>
    </row>
    <row r="9244" spans="29:33" x14ac:dyDescent="0.25">
      <c r="AC9244" s="136" t="s">
        <v>17253</v>
      </c>
      <c r="AD9244" s="137">
        <v>9</v>
      </c>
      <c r="AE9244" s="138" t="s">
        <v>17909</v>
      </c>
      <c r="AF9244" s="136" t="s">
        <v>17910</v>
      </c>
      <c r="AG9244" s="139" t="s">
        <v>17911</v>
      </c>
    </row>
    <row r="9245" spans="29:33" x14ac:dyDescent="0.25">
      <c r="AC9245" s="136" t="s">
        <v>17253</v>
      </c>
      <c r="AD9245" s="137">
        <v>9</v>
      </c>
      <c r="AE9245" s="138" t="s">
        <v>17912</v>
      </c>
      <c r="AF9245" s="136" t="s">
        <v>17808</v>
      </c>
      <c r="AG9245" s="139" t="s">
        <v>17913</v>
      </c>
    </row>
    <row r="9246" spans="29:33" x14ac:dyDescent="0.25">
      <c r="AC9246" s="136" t="s">
        <v>17253</v>
      </c>
      <c r="AD9246" s="137">
        <v>9</v>
      </c>
      <c r="AE9246" s="138" t="s">
        <v>17914</v>
      </c>
      <c r="AF9246" s="136" t="s">
        <v>17837</v>
      </c>
      <c r="AG9246" s="139" t="s">
        <v>17915</v>
      </c>
    </row>
    <row r="9247" spans="29:33" x14ac:dyDescent="0.25">
      <c r="AC9247" s="136" t="s">
        <v>17253</v>
      </c>
      <c r="AD9247" s="137">
        <v>9</v>
      </c>
      <c r="AE9247" s="138" t="s">
        <v>17916</v>
      </c>
      <c r="AF9247" s="136" t="s">
        <v>17832</v>
      </c>
      <c r="AG9247" s="139" t="s">
        <v>17917</v>
      </c>
    </row>
    <row r="9248" spans="29:33" x14ac:dyDescent="0.25">
      <c r="AC9248" s="136" t="s">
        <v>17253</v>
      </c>
      <c r="AD9248" s="137">
        <v>9</v>
      </c>
      <c r="AE9248" s="138" t="s">
        <v>17918</v>
      </c>
      <c r="AF9248" s="136" t="s">
        <v>17840</v>
      </c>
      <c r="AG9248" s="139" t="s">
        <v>17919</v>
      </c>
    </row>
    <row r="9249" spans="29:33" x14ac:dyDescent="0.25">
      <c r="AC9249" s="136" t="s">
        <v>17253</v>
      </c>
      <c r="AD9249" s="137">
        <v>9</v>
      </c>
      <c r="AE9249" s="138" t="s">
        <v>17920</v>
      </c>
      <c r="AF9249" s="136" t="s">
        <v>17921</v>
      </c>
      <c r="AG9249" s="139" t="s">
        <v>17922</v>
      </c>
    </row>
    <row r="9250" spans="29:33" x14ac:dyDescent="0.25">
      <c r="AC9250" s="136" t="s">
        <v>17253</v>
      </c>
      <c r="AD9250" s="137">
        <v>9</v>
      </c>
      <c r="AE9250" s="138" t="s">
        <v>17923</v>
      </c>
      <c r="AF9250" s="136" t="s">
        <v>2670</v>
      </c>
      <c r="AG9250" s="139" t="s">
        <v>17924</v>
      </c>
    </row>
    <row r="9251" spans="29:33" x14ac:dyDescent="0.25">
      <c r="AC9251" s="136" t="s">
        <v>17253</v>
      </c>
      <c r="AD9251" s="137">
        <v>9</v>
      </c>
      <c r="AE9251" s="138" t="s">
        <v>17925</v>
      </c>
      <c r="AF9251" s="136" t="s">
        <v>17260</v>
      </c>
      <c r="AG9251" s="139" t="s">
        <v>17926</v>
      </c>
    </row>
    <row r="9252" spans="29:33" x14ac:dyDescent="0.25">
      <c r="AC9252" s="136" t="s">
        <v>17253</v>
      </c>
      <c r="AD9252" s="137">
        <v>13.2</v>
      </c>
      <c r="AE9252" s="138" t="s">
        <v>17927</v>
      </c>
      <c r="AF9252" s="136" t="s">
        <v>2683</v>
      </c>
      <c r="AG9252" s="139" t="s">
        <v>17928</v>
      </c>
    </row>
    <row r="9253" spans="29:33" x14ac:dyDescent="0.25">
      <c r="AC9253" s="136" t="s">
        <v>17253</v>
      </c>
      <c r="AD9253" s="137">
        <v>13.2</v>
      </c>
      <c r="AE9253" s="138" t="s">
        <v>17929</v>
      </c>
      <c r="AF9253" s="136" t="s">
        <v>2804</v>
      </c>
      <c r="AG9253" s="139" t="s">
        <v>17930</v>
      </c>
    </row>
    <row r="9254" spans="29:33" x14ac:dyDescent="0.25">
      <c r="AC9254" s="136" t="s">
        <v>17253</v>
      </c>
      <c r="AD9254" s="137">
        <v>13.2</v>
      </c>
      <c r="AE9254" s="138" t="s">
        <v>17931</v>
      </c>
      <c r="AF9254" s="136" t="s">
        <v>2683</v>
      </c>
      <c r="AG9254" s="139" t="s">
        <v>17932</v>
      </c>
    </row>
    <row r="9255" spans="29:33" x14ac:dyDescent="0.25">
      <c r="AC9255" s="136" t="s">
        <v>17253</v>
      </c>
      <c r="AD9255" s="137">
        <v>13.2</v>
      </c>
      <c r="AE9255" s="138" t="s">
        <v>17933</v>
      </c>
      <c r="AF9255" s="136" t="s">
        <v>2804</v>
      </c>
      <c r="AG9255" s="139" t="s">
        <v>17934</v>
      </c>
    </row>
    <row r="9256" spans="29:33" x14ac:dyDescent="0.25">
      <c r="AC9256" s="136" t="s">
        <v>17253</v>
      </c>
      <c r="AD9256" s="137">
        <v>13.2</v>
      </c>
      <c r="AE9256" s="138" t="s">
        <v>17935</v>
      </c>
      <c r="AF9256" s="136" t="s">
        <v>2683</v>
      </c>
      <c r="AG9256" s="139" t="s">
        <v>17936</v>
      </c>
    </row>
    <row r="9257" spans="29:33" x14ac:dyDescent="0.25">
      <c r="AC9257" s="136" t="s">
        <v>17253</v>
      </c>
      <c r="AD9257" s="137">
        <v>13.2</v>
      </c>
      <c r="AE9257" s="138" t="s">
        <v>17937</v>
      </c>
      <c r="AF9257" s="136" t="s">
        <v>17584</v>
      </c>
      <c r="AG9257" s="139" t="s">
        <v>17938</v>
      </c>
    </row>
    <row r="9258" spans="29:33" x14ac:dyDescent="0.25">
      <c r="AC9258" s="136" t="s">
        <v>17253</v>
      </c>
      <c r="AD9258" s="137">
        <v>13.2</v>
      </c>
      <c r="AE9258" s="138" t="s">
        <v>17939</v>
      </c>
      <c r="AF9258" s="136" t="s">
        <v>17260</v>
      </c>
      <c r="AG9258" s="139" t="s">
        <v>17940</v>
      </c>
    </row>
    <row r="9259" spans="29:33" x14ac:dyDescent="0.25">
      <c r="AC9259" s="136" t="s">
        <v>17253</v>
      </c>
      <c r="AD9259" s="137">
        <v>13.2</v>
      </c>
      <c r="AE9259" s="138" t="s">
        <v>17941</v>
      </c>
      <c r="AF9259" s="136" t="s">
        <v>17266</v>
      </c>
      <c r="AG9259" s="139" t="s">
        <v>17942</v>
      </c>
    </row>
    <row r="9260" spans="29:33" x14ac:dyDescent="0.25">
      <c r="AC9260" s="136" t="s">
        <v>17253</v>
      </c>
      <c r="AD9260" s="137">
        <v>13.2</v>
      </c>
      <c r="AE9260" s="138" t="s">
        <v>17943</v>
      </c>
      <c r="AF9260" s="136" t="s">
        <v>17737</v>
      </c>
      <c r="AG9260" s="139" t="s">
        <v>17944</v>
      </c>
    </row>
    <row r="9261" spans="29:33" x14ac:dyDescent="0.25">
      <c r="AC9261" s="136" t="s">
        <v>17253</v>
      </c>
      <c r="AD9261" s="137">
        <v>13.2</v>
      </c>
      <c r="AE9261" s="138" t="s">
        <v>17945</v>
      </c>
      <c r="AF9261" s="136" t="s">
        <v>17274</v>
      </c>
      <c r="AG9261" s="139" t="s">
        <v>17946</v>
      </c>
    </row>
    <row r="9262" spans="29:33" x14ac:dyDescent="0.25">
      <c r="AC9262" s="136" t="s">
        <v>17253</v>
      </c>
      <c r="AD9262" s="137">
        <v>13.2</v>
      </c>
      <c r="AE9262" s="138" t="s">
        <v>17947</v>
      </c>
      <c r="AF9262" s="136" t="s">
        <v>17596</v>
      </c>
      <c r="AG9262" s="139" t="s">
        <v>17948</v>
      </c>
    </row>
    <row r="9263" spans="29:33" x14ac:dyDescent="0.25">
      <c r="AC9263" s="136" t="s">
        <v>17253</v>
      </c>
      <c r="AD9263" s="137">
        <v>13.2</v>
      </c>
      <c r="AE9263" s="138" t="s">
        <v>17949</v>
      </c>
      <c r="AF9263" s="136" t="s">
        <v>17950</v>
      </c>
      <c r="AG9263" s="139" t="s">
        <v>17951</v>
      </c>
    </row>
    <row r="9264" spans="29:33" x14ac:dyDescent="0.25">
      <c r="AC9264" s="136" t="s">
        <v>17253</v>
      </c>
      <c r="AD9264" s="137">
        <v>13.2</v>
      </c>
      <c r="AE9264" s="138" t="s">
        <v>17952</v>
      </c>
      <c r="AF9264" s="136" t="s">
        <v>2865</v>
      </c>
      <c r="AG9264" s="139" t="s">
        <v>17953</v>
      </c>
    </row>
    <row r="9265" spans="29:33" x14ac:dyDescent="0.25">
      <c r="AC9265" s="136" t="s">
        <v>17253</v>
      </c>
      <c r="AD9265" s="137">
        <v>13.2</v>
      </c>
      <c r="AE9265" s="138" t="s">
        <v>17954</v>
      </c>
      <c r="AF9265" s="136" t="s">
        <v>17955</v>
      </c>
      <c r="AG9265" s="139" t="s">
        <v>17956</v>
      </c>
    </row>
    <row r="9266" spans="29:33" x14ac:dyDescent="0.25">
      <c r="AC9266" s="136" t="s">
        <v>17253</v>
      </c>
      <c r="AD9266" s="137">
        <v>13.2</v>
      </c>
      <c r="AE9266" s="138" t="s">
        <v>17957</v>
      </c>
      <c r="AF9266" s="136" t="s">
        <v>17955</v>
      </c>
      <c r="AG9266" s="139" t="s">
        <v>17958</v>
      </c>
    </row>
    <row r="9267" spans="29:33" x14ac:dyDescent="0.25">
      <c r="AC9267" s="136" t="s">
        <v>17253</v>
      </c>
      <c r="AD9267" s="137">
        <v>13.2</v>
      </c>
      <c r="AE9267" s="138" t="s">
        <v>17959</v>
      </c>
      <c r="AF9267" s="136" t="s">
        <v>17955</v>
      </c>
      <c r="AG9267" s="139" t="s">
        <v>17960</v>
      </c>
    </row>
    <row r="9268" spans="29:33" x14ac:dyDescent="0.25">
      <c r="AC9268" s="136" t="s">
        <v>17253</v>
      </c>
      <c r="AD9268" s="137">
        <v>13.2</v>
      </c>
      <c r="AE9268" s="138" t="s">
        <v>17961</v>
      </c>
      <c r="AF9268" s="136" t="s">
        <v>17955</v>
      </c>
      <c r="AG9268" s="139" t="s">
        <v>17962</v>
      </c>
    </row>
    <row r="9269" spans="29:33" x14ac:dyDescent="0.25">
      <c r="AC9269" s="136" t="s">
        <v>17253</v>
      </c>
      <c r="AD9269" s="137">
        <v>13.2</v>
      </c>
      <c r="AE9269" s="138" t="s">
        <v>17963</v>
      </c>
      <c r="AF9269" s="136" t="s">
        <v>2865</v>
      </c>
      <c r="AG9269" s="139" t="s">
        <v>17964</v>
      </c>
    </row>
    <row r="9270" spans="29:33" x14ac:dyDescent="0.25">
      <c r="AC9270" s="136" t="s">
        <v>17253</v>
      </c>
      <c r="AD9270" s="137">
        <v>13.2</v>
      </c>
      <c r="AE9270" s="138" t="s">
        <v>17965</v>
      </c>
      <c r="AF9270" s="136" t="s">
        <v>17966</v>
      </c>
      <c r="AG9270" s="139" t="s">
        <v>17967</v>
      </c>
    </row>
    <row r="9271" spans="29:33" x14ac:dyDescent="0.25">
      <c r="AC9271" s="136" t="s">
        <v>17253</v>
      </c>
      <c r="AD9271" s="137">
        <v>13.2</v>
      </c>
      <c r="AE9271" s="138" t="s">
        <v>17968</v>
      </c>
      <c r="AF9271" s="136" t="s">
        <v>2670</v>
      </c>
      <c r="AG9271" s="139" t="s">
        <v>17969</v>
      </c>
    </row>
    <row r="9272" spans="29:33" x14ac:dyDescent="0.25">
      <c r="AC9272" s="136" t="s">
        <v>17253</v>
      </c>
      <c r="AD9272" s="137">
        <v>13.2</v>
      </c>
      <c r="AE9272" s="138" t="s">
        <v>17970</v>
      </c>
      <c r="AF9272" s="136" t="s">
        <v>2670</v>
      </c>
      <c r="AG9272" s="139" t="s">
        <v>17971</v>
      </c>
    </row>
    <row r="9273" spans="29:33" x14ac:dyDescent="0.25">
      <c r="AC9273" s="136" t="s">
        <v>17253</v>
      </c>
      <c r="AD9273" s="137">
        <v>13.2</v>
      </c>
      <c r="AE9273" s="138" t="s">
        <v>17972</v>
      </c>
      <c r="AF9273" s="136" t="s">
        <v>2670</v>
      </c>
      <c r="AG9273" s="139" t="s">
        <v>17973</v>
      </c>
    </row>
    <row r="9274" spans="29:33" x14ac:dyDescent="0.25">
      <c r="AC9274" s="136" t="s">
        <v>17253</v>
      </c>
      <c r="AD9274" s="137">
        <v>13.2</v>
      </c>
      <c r="AE9274" s="138" t="s">
        <v>17974</v>
      </c>
      <c r="AF9274" s="136" t="s">
        <v>2670</v>
      </c>
      <c r="AG9274" s="139" t="s">
        <v>17975</v>
      </c>
    </row>
    <row r="9275" spans="29:33" x14ac:dyDescent="0.25">
      <c r="AC9275" s="136" t="s">
        <v>17253</v>
      </c>
      <c r="AD9275" s="137">
        <v>13.2</v>
      </c>
      <c r="AE9275" s="138" t="s">
        <v>17976</v>
      </c>
      <c r="AF9275" s="136" t="s">
        <v>2672</v>
      </c>
      <c r="AG9275" s="139" t="s">
        <v>17977</v>
      </c>
    </row>
    <row r="9276" spans="29:33" x14ac:dyDescent="0.25">
      <c r="AC9276" s="136" t="s">
        <v>17253</v>
      </c>
      <c r="AD9276" s="137">
        <v>13.2</v>
      </c>
      <c r="AE9276" s="138" t="s">
        <v>17978</v>
      </c>
      <c r="AF9276" s="136" t="s">
        <v>2672</v>
      </c>
      <c r="AG9276" s="139" t="s">
        <v>17979</v>
      </c>
    </row>
    <row r="9277" spans="29:33" x14ac:dyDescent="0.25">
      <c r="AC9277" s="136" t="s">
        <v>17253</v>
      </c>
      <c r="AD9277" s="137">
        <v>13.2</v>
      </c>
      <c r="AE9277" s="138" t="s">
        <v>17980</v>
      </c>
      <c r="AF9277" s="136" t="s">
        <v>2672</v>
      </c>
      <c r="AG9277" s="139" t="s">
        <v>17981</v>
      </c>
    </row>
    <row r="9278" spans="29:33" x14ac:dyDescent="0.25">
      <c r="AC9278" s="136" t="s">
        <v>17253</v>
      </c>
      <c r="AD9278" s="137">
        <v>13.2</v>
      </c>
      <c r="AE9278" s="138" t="s">
        <v>17982</v>
      </c>
      <c r="AF9278" s="136" t="s">
        <v>2672</v>
      </c>
      <c r="AG9278" s="139" t="s">
        <v>17983</v>
      </c>
    </row>
    <row r="9279" spans="29:33" x14ac:dyDescent="0.25">
      <c r="AC9279" s="136" t="s">
        <v>17253</v>
      </c>
      <c r="AD9279" s="137">
        <v>13.2</v>
      </c>
      <c r="AE9279" s="138" t="s">
        <v>17984</v>
      </c>
      <c r="AF9279" s="136" t="s">
        <v>15806</v>
      </c>
      <c r="AG9279" s="139" t="s">
        <v>17985</v>
      </c>
    </row>
    <row r="9280" spans="29:33" x14ac:dyDescent="0.25">
      <c r="AC9280" s="136" t="s">
        <v>17253</v>
      </c>
      <c r="AD9280" s="137">
        <v>13.2</v>
      </c>
      <c r="AE9280" s="138" t="s">
        <v>17986</v>
      </c>
      <c r="AF9280" s="136" t="s">
        <v>2670</v>
      </c>
      <c r="AG9280" s="139" t="s">
        <v>17987</v>
      </c>
    </row>
    <row r="9281" spans="29:33" x14ac:dyDescent="0.25">
      <c r="AC9281" s="136" t="s">
        <v>17253</v>
      </c>
      <c r="AD9281" s="137">
        <v>13.2</v>
      </c>
      <c r="AE9281" s="138" t="s">
        <v>17988</v>
      </c>
      <c r="AF9281" s="136" t="s">
        <v>2670</v>
      </c>
      <c r="AG9281" s="139" t="s">
        <v>17989</v>
      </c>
    </row>
    <row r="9282" spans="29:33" x14ac:dyDescent="0.25">
      <c r="AC9282" s="136" t="s">
        <v>17253</v>
      </c>
      <c r="AD9282" s="137">
        <v>13.2</v>
      </c>
      <c r="AE9282" s="138" t="s">
        <v>17990</v>
      </c>
      <c r="AF9282" s="136" t="s">
        <v>17991</v>
      </c>
      <c r="AG9282" s="139" t="s">
        <v>17992</v>
      </c>
    </row>
    <row r="9283" spans="29:33" x14ac:dyDescent="0.25">
      <c r="AC9283" s="136" t="s">
        <v>17253</v>
      </c>
      <c r="AD9283" s="137">
        <v>13.2</v>
      </c>
      <c r="AE9283" s="138" t="s">
        <v>17993</v>
      </c>
      <c r="AF9283" s="136" t="s">
        <v>17994</v>
      </c>
      <c r="AG9283" s="139" t="s">
        <v>17995</v>
      </c>
    </row>
    <row r="9284" spans="29:33" x14ac:dyDescent="0.25">
      <c r="AC9284" s="136" t="s">
        <v>17253</v>
      </c>
      <c r="AD9284" s="137">
        <v>13.2</v>
      </c>
      <c r="AE9284" s="138" t="s">
        <v>17996</v>
      </c>
      <c r="AF9284" s="136" t="s">
        <v>17994</v>
      </c>
      <c r="AG9284" s="139" t="s">
        <v>17997</v>
      </c>
    </row>
    <row r="9285" spans="29:33" x14ac:dyDescent="0.25">
      <c r="AC9285" s="136" t="s">
        <v>17253</v>
      </c>
      <c r="AD9285" s="137">
        <v>13.2</v>
      </c>
      <c r="AE9285" s="138" t="s">
        <v>17998</v>
      </c>
      <c r="AF9285" s="136" t="s">
        <v>17999</v>
      </c>
      <c r="AG9285" s="139" t="s">
        <v>18000</v>
      </c>
    </row>
    <row r="9286" spans="29:33" x14ac:dyDescent="0.25">
      <c r="AC9286" s="136" t="s">
        <v>17253</v>
      </c>
      <c r="AD9286" s="137">
        <v>13.2</v>
      </c>
      <c r="AE9286" s="138" t="s">
        <v>18001</v>
      </c>
      <c r="AF9286" s="136" t="s">
        <v>17999</v>
      </c>
      <c r="AG9286" s="139" t="s">
        <v>18002</v>
      </c>
    </row>
    <row r="9287" spans="29:33" x14ac:dyDescent="0.25">
      <c r="AC9287" s="136" t="s">
        <v>17253</v>
      </c>
      <c r="AD9287" s="137">
        <v>13.2</v>
      </c>
      <c r="AE9287" s="138" t="s">
        <v>18003</v>
      </c>
      <c r="AF9287" s="136" t="s">
        <v>3912</v>
      </c>
      <c r="AG9287" s="139" t="s">
        <v>18004</v>
      </c>
    </row>
    <row r="9288" spans="29:33" x14ac:dyDescent="0.25">
      <c r="AC9288" s="136" t="s">
        <v>17253</v>
      </c>
      <c r="AD9288" s="137">
        <v>13.2</v>
      </c>
      <c r="AE9288" s="138" t="s">
        <v>18005</v>
      </c>
      <c r="AF9288" s="136" t="s">
        <v>13404</v>
      </c>
      <c r="AG9288" s="139" t="s">
        <v>18006</v>
      </c>
    </row>
    <row r="9289" spans="29:33" x14ac:dyDescent="0.25">
      <c r="AC9289" s="136" t="s">
        <v>17253</v>
      </c>
      <c r="AD9289" s="137">
        <v>13.2</v>
      </c>
      <c r="AE9289" s="138" t="s">
        <v>18007</v>
      </c>
      <c r="AF9289" s="136" t="s">
        <v>3879</v>
      </c>
      <c r="AG9289" s="139" t="s">
        <v>18008</v>
      </c>
    </row>
    <row r="9290" spans="29:33" x14ac:dyDescent="0.25">
      <c r="AC9290" s="136" t="s">
        <v>17253</v>
      </c>
      <c r="AD9290" s="137">
        <v>13.2</v>
      </c>
      <c r="AE9290" s="138" t="s">
        <v>18009</v>
      </c>
      <c r="AF9290" s="136" t="s">
        <v>18010</v>
      </c>
      <c r="AG9290" s="139" t="s">
        <v>18011</v>
      </c>
    </row>
    <row r="9291" spans="29:33" x14ac:dyDescent="0.25">
      <c r="AC9291" s="136" t="s">
        <v>17253</v>
      </c>
      <c r="AD9291" s="137">
        <v>13.2</v>
      </c>
      <c r="AE9291" s="138" t="s">
        <v>18012</v>
      </c>
      <c r="AF9291" s="136" t="s">
        <v>18013</v>
      </c>
      <c r="AG9291" s="139" t="s">
        <v>18014</v>
      </c>
    </row>
    <row r="9292" spans="29:33" x14ac:dyDescent="0.25">
      <c r="AC9292" s="136" t="s">
        <v>17253</v>
      </c>
      <c r="AD9292" s="137">
        <v>13.2</v>
      </c>
      <c r="AE9292" s="138" t="s">
        <v>18015</v>
      </c>
      <c r="AF9292" s="136" t="s">
        <v>4171</v>
      </c>
      <c r="AG9292" s="139" t="s">
        <v>18016</v>
      </c>
    </row>
    <row r="9293" spans="29:33" x14ac:dyDescent="0.25">
      <c r="AC9293" s="136" t="s">
        <v>17253</v>
      </c>
      <c r="AD9293" s="137">
        <v>13.2</v>
      </c>
      <c r="AE9293" s="138" t="s">
        <v>18017</v>
      </c>
      <c r="AF9293" s="136" t="s">
        <v>2804</v>
      </c>
      <c r="AG9293" s="139" t="s">
        <v>18018</v>
      </c>
    </row>
    <row r="9294" spans="29:33" x14ac:dyDescent="0.25">
      <c r="AC9294" s="136" t="s">
        <v>17253</v>
      </c>
      <c r="AD9294" s="137">
        <v>13.2</v>
      </c>
      <c r="AE9294" s="138" t="s">
        <v>18019</v>
      </c>
      <c r="AF9294" s="136" t="s">
        <v>9453</v>
      </c>
      <c r="AG9294" s="139" t="s">
        <v>18020</v>
      </c>
    </row>
    <row r="9295" spans="29:33" x14ac:dyDescent="0.25">
      <c r="AC9295" s="136" t="s">
        <v>17253</v>
      </c>
      <c r="AD9295" s="137">
        <v>13.2</v>
      </c>
      <c r="AE9295" s="138" t="s">
        <v>18021</v>
      </c>
      <c r="AF9295" s="136" t="s">
        <v>2865</v>
      </c>
      <c r="AG9295" s="139" t="s">
        <v>18022</v>
      </c>
    </row>
    <row r="9296" spans="29:33" x14ac:dyDescent="0.25">
      <c r="AC9296" s="136" t="s">
        <v>17253</v>
      </c>
      <c r="AD9296" s="137">
        <v>13.2</v>
      </c>
      <c r="AE9296" s="138" t="s">
        <v>18023</v>
      </c>
      <c r="AF9296" s="136" t="s">
        <v>2683</v>
      </c>
      <c r="AG9296" s="139" t="s">
        <v>18024</v>
      </c>
    </row>
    <row r="9297" spans="29:33" x14ac:dyDescent="0.25">
      <c r="AC9297" s="136" t="s">
        <v>17253</v>
      </c>
      <c r="AD9297" s="137">
        <v>13.2</v>
      </c>
      <c r="AE9297" s="138" t="s">
        <v>18025</v>
      </c>
      <c r="AF9297" s="136" t="s">
        <v>5920</v>
      </c>
      <c r="AG9297" s="139" t="s">
        <v>18026</v>
      </c>
    </row>
    <row r="9298" spans="29:33" x14ac:dyDescent="0.25">
      <c r="AC9298" s="136" t="s">
        <v>17253</v>
      </c>
      <c r="AD9298" s="137">
        <v>13.2</v>
      </c>
      <c r="AE9298" s="138" t="s">
        <v>18027</v>
      </c>
      <c r="AF9298" s="136" t="s">
        <v>17220</v>
      </c>
      <c r="AG9298" s="139" t="s">
        <v>18028</v>
      </c>
    </row>
    <row r="9299" spans="29:33" x14ac:dyDescent="0.25">
      <c r="AC9299" s="136" t="s">
        <v>17253</v>
      </c>
      <c r="AD9299" s="137">
        <v>13.2</v>
      </c>
      <c r="AE9299" s="138" t="s">
        <v>18029</v>
      </c>
      <c r="AF9299" s="136" t="s">
        <v>13305</v>
      </c>
      <c r="AG9299" s="139" t="s">
        <v>18030</v>
      </c>
    </row>
    <row r="9300" spans="29:33" x14ac:dyDescent="0.25">
      <c r="AC9300" s="136" t="s">
        <v>17253</v>
      </c>
      <c r="AD9300" s="137">
        <v>13.2</v>
      </c>
      <c r="AE9300" s="138" t="s">
        <v>18031</v>
      </c>
      <c r="AF9300" s="136" t="s">
        <v>15992</v>
      </c>
      <c r="AG9300" s="139" t="s">
        <v>18032</v>
      </c>
    </row>
    <row r="9301" spans="29:33" x14ac:dyDescent="0.25">
      <c r="AC9301" s="136" t="s">
        <v>17253</v>
      </c>
      <c r="AD9301" s="137">
        <v>13.2</v>
      </c>
      <c r="AE9301" s="138" t="s">
        <v>18033</v>
      </c>
      <c r="AF9301" s="136" t="s">
        <v>17417</v>
      </c>
      <c r="AG9301" s="139" t="s">
        <v>18034</v>
      </c>
    </row>
    <row r="9302" spans="29:33" x14ac:dyDescent="0.25">
      <c r="AC9302" s="136" t="s">
        <v>17253</v>
      </c>
      <c r="AD9302" s="137">
        <v>13.2</v>
      </c>
      <c r="AE9302" s="138" t="s">
        <v>18035</v>
      </c>
      <c r="AF9302" s="136" t="s">
        <v>18036</v>
      </c>
      <c r="AG9302" s="139" t="s">
        <v>18037</v>
      </c>
    </row>
    <row r="9303" spans="29:33" x14ac:dyDescent="0.25">
      <c r="AC9303" s="136" t="s">
        <v>17253</v>
      </c>
      <c r="AD9303" s="137">
        <v>13.2</v>
      </c>
      <c r="AE9303" s="138" t="s">
        <v>18038</v>
      </c>
      <c r="AF9303" s="136" t="s">
        <v>18039</v>
      </c>
      <c r="AG9303" s="139" t="s">
        <v>18040</v>
      </c>
    </row>
    <row r="9304" spans="29:33" x14ac:dyDescent="0.25">
      <c r="AC9304" s="136" t="s">
        <v>17253</v>
      </c>
      <c r="AD9304" s="137">
        <v>13.2</v>
      </c>
      <c r="AE9304" s="138" t="s">
        <v>18041</v>
      </c>
      <c r="AF9304" s="136" t="s">
        <v>18042</v>
      </c>
      <c r="AG9304" s="139" t="s">
        <v>18043</v>
      </c>
    </row>
    <row r="9305" spans="29:33" x14ac:dyDescent="0.25">
      <c r="AC9305" s="136" t="s">
        <v>17253</v>
      </c>
      <c r="AD9305" s="137">
        <v>13.2</v>
      </c>
      <c r="AE9305" s="138" t="s">
        <v>18044</v>
      </c>
      <c r="AF9305" s="136" t="s">
        <v>18045</v>
      </c>
      <c r="AG9305" s="139" t="s">
        <v>18046</v>
      </c>
    </row>
    <row r="9306" spans="29:33" x14ac:dyDescent="0.25">
      <c r="AC9306" s="136" t="s">
        <v>17253</v>
      </c>
      <c r="AD9306" s="137">
        <v>13.2</v>
      </c>
      <c r="AE9306" s="138" t="s">
        <v>18047</v>
      </c>
      <c r="AF9306" s="136" t="s">
        <v>13054</v>
      </c>
      <c r="AG9306" s="139" t="s">
        <v>18048</v>
      </c>
    </row>
    <row r="9307" spans="29:33" x14ac:dyDescent="0.25">
      <c r="AC9307" s="136" t="s">
        <v>17253</v>
      </c>
      <c r="AD9307" s="137">
        <v>13.2</v>
      </c>
      <c r="AE9307" s="138" t="s">
        <v>18049</v>
      </c>
      <c r="AF9307" s="136" t="s">
        <v>18050</v>
      </c>
      <c r="AG9307" s="139" t="s">
        <v>18051</v>
      </c>
    </row>
    <row r="9308" spans="29:33" x14ac:dyDescent="0.25">
      <c r="AC9308" s="136" t="s">
        <v>17253</v>
      </c>
      <c r="AD9308" s="137">
        <v>13.2</v>
      </c>
      <c r="AE9308" s="138" t="s">
        <v>18052</v>
      </c>
      <c r="AF9308" s="136" t="s">
        <v>18053</v>
      </c>
      <c r="AG9308" s="139" t="s">
        <v>18054</v>
      </c>
    </row>
    <row r="9309" spans="29:33" x14ac:dyDescent="0.25">
      <c r="AC9309" s="136" t="s">
        <v>17253</v>
      </c>
      <c r="AD9309" s="137">
        <v>13.2</v>
      </c>
      <c r="AE9309" s="138" t="s">
        <v>18055</v>
      </c>
      <c r="AF9309" s="136" t="s">
        <v>2683</v>
      </c>
      <c r="AG9309" s="139" t="s">
        <v>18056</v>
      </c>
    </row>
    <row r="9310" spans="29:33" x14ac:dyDescent="0.25">
      <c r="AC9310" s="136" t="s">
        <v>17253</v>
      </c>
      <c r="AD9310" s="137">
        <v>13.2</v>
      </c>
      <c r="AE9310" s="138" t="s">
        <v>18057</v>
      </c>
      <c r="AF9310" s="136" t="s">
        <v>2804</v>
      </c>
      <c r="AG9310" s="139" t="s">
        <v>18058</v>
      </c>
    </row>
    <row r="9311" spans="29:33" x14ac:dyDescent="0.25">
      <c r="AC9311" s="136" t="s">
        <v>17253</v>
      </c>
      <c r="AD9311" s="137">
        <v>13.2</v>
      </c>
      <c r="AE9311" s="138" t="s">
        <v>18059</v>
      </c>
      <c r="AF9311" s="136" t="s">
        <v>18060</v>
      </c>
      <c r="AG9311" s="139" t="s">
        <v>18061</v>
      </c>
    </row>
    <row r="9312" spans="29:33" x14ac:dyDescent="0.25">
      <c r="AC9312" s="136" t="s">
        <v>17253</v>
      </c>
      <c r="AD9312" s="137">
        <v>13.2</v>
      </c>
      <c r="AE9312" s="138" t="s">
        <v>18062</v>
      </c>
      <c r="AF9312" s="136" t="s">
        <v>18063</v>
      </c>
      <c r="AG9312" s="139" t="s">
        <v>18064</v>
      </c>
    </row>
    <row r="9313" spans="29:33" x14ac:dyDescent="0.25">
      <c r="AC9313" s="136" t="s">
        <v>17253</v>
      </c>
      <c r="AD9313" s="137">
        <v>13.2</v>
      </c>
      <c r="AE9313" s="138" t="s">
        <v>18065</v>
      </c>
      <c r="AF9313" s="136" t="s">
        <v>18066</v>
      </c>
      <c r="AG9313" s="139" t="s">
        <v>18067</v>
      </c>
    </row>
    <row r="9314" spans="29:33" x14ac:dyDescent="0.25">
      <c r="AC9314" s="136" t="s">
        <v>17253</v>
      </c>
      <c r="AD9314" s="137">
        <v>13.2</v>
      </c>
      <c r="AE9314" s="138" t="s">
        <v>18068</v>
      </c>
      <c r="AF9314" s="136" t="s">
        <v>18069</v>
      </c>
      <c r="AG9314" s="139" t="s">
        <v>18070</v>
      </c>
    </row>
    <row r="9315" spans="29:33" x14ac:dyDescent="0.25">
      <c r="AC9315" s="136" t="s">
        <v>17253</v>
      </c>
      <c r="AD9315" s="137">
        <v>13.2</v>
      </c>
      <c r="AE9315" s="138" t="s">
        <v>18071</v>
      </c>
      <c r="AF9315" s="136" t="s">
        <v>2683</v>
      </c>
      <c r="AG9315" s="139" t="s">
        <v>18072</v>
      </c>
    </row>
    <row r="9316" spans="29:33" x14ac:dyDescent="0.25">
      <c r="AC9316" s="136" t="s">
        <v>17253</v>
      </c>
      <c r="AD9316" s="137">
        <v>13.2</v>
      </c>
      <c r="AE9316" s="138" t="s">
        <v>18073</v>
      </c>
      <c r="AF9316" s="136" t="s">
        <v>2670</v>
      </c>
      <c r="AG9316" s="139" t="s">
        <v>18074</v>
      </c>
    </row>
    <row r="9317" spans="29:33" x14ac:dyDescent="0.25">
      <c r="AC9317" s="136" t="s">
        <v>17253</v>
      </c>
      <c r="AD9317" s="137">
        <v>13.2</v>
      </c>
      <c r="AE9317" s="138" t="s">
        <v>18075</v>
      </c>
      <c r="AF9317" s="136" t="s">
        <v>2670</v>
      </c>
      <c r="AG9317" s="139" t="s">
        <v>18076</v>
      </c>
    </row>
    <row r="9318" spans="29:33" x14ac:dyDescent="0.25">
      <c r="AC9318" s="136" t="s">
        <v>17253</v>
      </c>
      <c r="AD9318" s="137">
        <v>13.2</v>
      </c>
      <c r="AE9318" s="138" t="s">
        <v>18077</v>
      </c>
      <c r="AF9318" s="136" t="s">
        <v>2670</v>
      </c>
      <c r="AG9318" s="139" t="s">
        <v>18078</v>
      </c>
    </row>
    <row r="9319" spans="29:33" x14ac:dyDescent="0.25">
      <c r="AC9319" s="136" t="s">
        <v>17253</v>
      </c>
      <c r="AD9319" s="137">
        <v>13.2</v>
      </c>
      <c r="AE9319" s="138" t="s">
        <v>18079</v>
      </c>
      <c r="AF9319" s="136" t="s">
        <v>18080</v>
      </c>
      <c r="AG9319" s="139" t="s">
        <v>18081</v>
      </c>
    </row>
    <row r="9320" spans="29:33" x14ac:dyDescent="0.25">
      <c r="AC9320" s="136" t="s">
        <v>17253</v>
      </c>
      <c r="AD9320" s="137">
        <v>13.2</v>
      </c>
      <c r="AE9320" s="138" t="s">
        <v>18082</v>
      </c>
      <c r="AF9320" s="136" t="s">
        <v>18083</v>
      </c>
      <c r="AG9320" s="139" t="s">
        <v>18084</v>
      </c>
    </row>
    <row r="9321" spans="29:33" x14ac:dyDescent="0.25">
      <c r="AC9321" s="136" t="s">
        <v>17253</v>
      </c>
      <c r="AD9321" s="137">
        <v>13.2</v>
      </c>
      <c r="AE9321" s="138" t="s">
        <v>18085</v>
      </c>
      <c r="AF9321" s="136" t="s">
        <v>18083</v>
      </c>
      <c r="AG9321" s="139" t="s">
        <v>18086</v>
      </c>
    </row>
    <row r="9322" spans="29:33" x14ac:dyDescent="0.25">
      <c r="AC9322" s="136" t="s">
        <v>17253</v>
      </c>
      <c r="AD9322" s="137">
        <v>13.2</v>
      </c>
      <c r="AE9322" s="138" t="s">
        <v>18087</v>
      </c>
      <c r="AF9322" s="136" t="s">
        <v>18088</v>
      </c>
      <c r="AG9322" s="139" t="s">
        <v>18089</v>
      </c>
    </row>
    <row r="9323" spans="29:33" x14ac:dyDescent="0.25">
      <c r="AC9323" s="136" t="s">
        <v>17253</v>
      </c>
      <c r="AD9323" s="137">
        <v>13.2</v>
      </c>
      <c r="AE9323" s="138" t="s">
        <v>18090</v>
      </c>
      <c r="AF9323" s="136" t="s">
        <v>18091</v>
      </c>
      <c r="AG9323" s="139" t="s">
        <v>18092</v>
      </c>
    </row>
    <row r="9324" spans="29:33" x14ac:dyDescent="0.25">
      <c r="AC9324" s="136" t="s">
        <v>17253</v>
      </c>
      <c r="AD9324" s="137">
        <v>13.2</v>
      </c>
      <c r="AE9324" s="138" t="s">
        <v>18093</v>
      </c>
      <c r="AF9324" s="136" t="s">
        <v>18094</v>
      </c>
      <c r="AG9324" s="139" t="s">
        <v>18095</v>
      </c>
    </row>
    <row r="9325" spans="29:33" x14ac:dyDescent="0.25">
      <c r="AC9325" s="136" t="s">
        <v>17253</v>
      </c>
      <c r="AD9325" s="137">
        <v>13.2</v>
      </c>
      <c r="AE9325" s="138" t="s">
        <v>18096</v>
      </c>
      <c r="AF9325" s="136" t="s">
        <v>5282</v>
      </c>
      <c r="AG9325" s="139" t="s">
        <v>18097</v>
      </c>
    </row>
    <row r="9326" spans="29:33" x14ac:dyDescent="0.25">
      <c r="AC9326" s="136" t="s">
        <v>17253</v>
      </c>
      <c r="AD9326" s="137">
        <v>13.2</v>
      </c>
      <c r="AE9326" s="138" t="s">
        <v>18098</v>
      </c>
      <c r="AF9326" s="136" t="s">
        <v>18099</v>
      </c>
      <c r="AG9326" s="139" t="s">
        <v>18100</v>
      </c>
    </row>
    <row r="9327" spans="29:33" x14ac:dyDescent="0.25">
      <c r="AC9327" s="136" t="s">
        <v>17253</v>
      </c>
      <c r="AD9327" s="137">
        <v>13.2</v>
      </c>
      <c r="AE9327" s="138" t="s">
        <v>18101</v>
      </c>
      <c r="AF9327" s="136" t="s">
        <v>2670</v>
      </c>
      <c r="AG9327" s="139" t="s">
        <v>18102</v>
      </c>
    </row>
    <row r="9328" spans="29:33" x14ac:dyDescent="0.25">
      <c r="AC9328" s="136" t="s">
        <v>17253</v>
      </c>
      <c r="AD9328" s="137">
        <v>13.2</v>
      </c>
      <c r="AE9328" s="138" t="s">
        <v>18103</v>
      </c>
      <c r="AF9328" s="136" t="s">
        <v>17260</v>
      </c>
      <c r="AG9328" s="139" t="s">
        <v>18104</v>
      </c>
    </row>
    <row r="9329" spans="29:33" x14ac:dyDescent="0.25">
      <c r="AC9329" s="136" t="s">
        <v>17253</v>
      </c>
      <c r="AD9329" s="137">
        <v>16.2</v>
      </c>
      <c r="AE9329" s="138" t="s">
        <v>18105</v>
      </c>
      <c r="AF9329" s="136" t="s">
        <v>9459</v>
      </c>
      <c r="AG9329" s="139" t="s">
        <v>18106</v>
      </c>
    </row>
    <row r="9330" spans="29:33" x14ac:dyDescent="0.25">
      <c r="AC9330" s="136" t="s">
        <v>17253</v>
      </c>
      <c r="AD9330" s="137">
        <v>16.2</v>
      </c>
      <c r="AE9330" s="138" t="s">
        <v>18107</v>
      </c>
      <c r="AF9330" s="136" t="s">
        <v>2804</v>
      </c>
      <c r="AG9330" s="139" t="s">
        <v>18108</v>
      </c>
    </row>
    <row r="9331" spans="29:33" x14ac:dyDescent="0.25">
      <c r="AC9331" s="136" t="s">
        <v>17253</v>
      </c>
      <c r="AD9331" s="137">
        <v>16.2</v>
      </c>
      <c r="AE9331" s="138" t="s">
        <v>18109</v>
      </c>
      <c r="AF9331" s="136" t="s">
        <v>2804</v>
      </c>
      <c r="AG9331" s="139" t="s">
        <v>18110</v>
      </c>
    </row>
    <row r="9332" spans="29:33" x14ac:dyDescent="0.25">
      <c r="AC9332" s="136" t="s">
        <v>17253</v>
      </c>
      <c r="AD9332" s="137">
        <v>16.2</v>
      </c>
      <c r="AE9332" s="138" t="s">
        <v>18111</v>
      </c>
      <c r="AF9332" s="136" t="s">
        <v>18112</v>
      </c>
      <c r="AG9332" s="139" t="s">
        <v>18113</v>
      </c>
    </row>
    <row r="9333" spans="29:33" x14ac:dyDescent="0.25">
      <c r="AC9333" s="136" t="s">
        <v>17253</v>
      </c>
      <c r="AD9333" s="137">
        <v>16.2</v>
      </c>
      <c r="AE9333" s="138" t="s">
        <v>18114</v>
      </c>
      <c r="AF9333" s="136" t="s">
        <v>9459</v>
      </c>
      <c r="AG9333" s="139" t="s">
        <v>18115</v>
      </c>
    </row>
    <row r="9334" spans="29:33" x14ac:dyDescent="0.25">
      <c r="AC9334" s="136" t="s">
        <v>17253</v>
      </c>
      <c r="AD9334" s="137">
        <v>16.2</v>
      </c>
      <c r="AE9334" s="138" t="s">
        <v>18116</v>
      </c>
      <c r="AF9334" s="136" t="s">
        <v>18112</v>
      </c>
      <c r="AG9334" s="139" t="s">
        <v>18117</v>
      </c>
    </row>
    <row r="9335" spans="29:33" x14ac:dyDescent="0.25">
      <c r="AC9335" s="136" t="s">
        <v>17253</v>
      </c>
      <c r="AD9335" s="137">
        <v>16.2</v>
      </c>
      <c r="AE9335" s="138" t="s">
        <v>18118</v>
      </c>
      <c r="AF9335" s="136" t="s">
        <v>9459</v>
      </c>
      <c r="AG9335" s="139" t="s">
        <v>18119</v>
      </c>
    </row>
    <row r="9336" spans="29:33" x14ac:dyDescent="0.25">
      <c r="AC9336" s="136" t="s">
        <v>17253</v>
      </c>
      <c r="AD9336" s="137">
        <v>16.2</v>
      </c>
      <c r="AE9336" s="138" t="s">
        <v>18120</v>
      </c>
      <c r="AF9336" s="136" t="s">
        <v>18121</v>
      </c>
      <c r="AG9336" s="139" t="s">
        <v>18122</v>
      </c>
    </row>
    <row r="9337" spans="29:33" x14ac:dyDescent="0.25">
      <c r="AC9337" s="136" t="s">
        <v>17253</v>
      </c>
      <c r="AD9337" s="137">
        <v>16.2</v>
      </c>
      <c r="AE9337" s="138" t="s">
        <v>18123</v>
      </c>
      <c r="AF9337" s="136" t="s">
        <v>2804</v>
      </c>
      <c r="AG9337" s="139" t="s">
        <v>18124</v>
      </c>
    </row>
    <row r="9338" spans="29:33" x14ac:dyDescent="0.25">
      <c r="AC9338" s="136" t="s">
        <v>17253</v>
      </c>
      <c r="AD9338" s="137">
        <v>16.2</v>
      </c>
      <c r="AE9338" s="138" t="s">
        <v>18125</v>
      </c>
      <c r="AF9338" s="136" t="s">
        <v>18126</v>
      </c>
      <c r="AG9338" s="139" t="s">
        <v>18127</v>
      </c>
    </row>
    <row r="9339" spans="29:33" x14ac:dyDescent="0.25">
      <c r="AC9339" s="136" t="s">
        <v>17253</v>
      </c>
      <c r="AD9339" s="137">
        <v>16.2</v>
      </c>
      <c r="AE9339" s="138" t="s">
        <v>18128</v>
      </c>
      <c r="AF9339" s="136" t="s">
        <v>18126</v>
      </c>
      <c r="AG9339" s="139" t="s">
        <v>18129</v>
      </c>
    </row>
    <row r="9340" spans="29:33" x14ac:dyDescent="0.25">
      <c r="AC9340" s="136" t="s">
        <v>17253</v>
      </c>
      <c r="AD9340" s="137">
        <v>16.2</v>
      </c>
      <c r="AE9340" s="138" t="s">
        <v>18130</v>
      </c>
      <c r="AF9340" s="136" t="s">
        <v>8204</v>
      </c>
      <c r="AG9340" s="139" t="s">
        <v>18131</v>
      </c>
    </row>
    <row r="9341" spans="29:33" x14ac:dyDescent="0.25">
      <c r="AC9341" s="136" t="s">
        <v>17253</v>
      </c>
      <c r="AD9341" s="137">
        <v>16.2</v>
      </c>
      <c r="AE9341" s="138" t="s">
        <v>18132</v>
      </c>
      <c r="AF9341" s="136" t="s">
        <v>18133</v>
      </c>
      <c r="AG9341" s="139" t="s">
        <v>18134</v>
      </c>
    </row>
    <row r="9342" spans="29:33" x14ac:dyDescent="0.25">
      <c r="AC9342" s="136" t="s">
        <v>17253</v>
      </c>
      <c r="AD9342" s="137">
        <v>16.2</v>
      </c>
      <c r="AE9342" s="138" t="s">
        <v>18135</v>
      </c>
      <c r="AF9342" s="136" t="s">
        <v>18136</v>
      </c>
      <c r="AG9342" s="139" t="s">
        <v>18137</v>
      </c>
    </row>
    <row r="9343" spans="29:33" x14ac:dyDescent="0.25">
      <c r="AC9343" s="136" t="s">
        <v>17253</v>
      </c>
      <c r="AD9343" s="137">
        <v>16.2</v>
      </c>
      <c r="AE9343" s="138" t="s">
        <v>18138</v>
      </c>
      <c r="AF9343" s="136" t="s">
        <v>18139</v>
      </c>
      <c r="AG9343" s="139" t="s">
        <v>18140</v>
      </c>
    </row>
    <row r="9344" spans="29:33" x14ac:dyDescent="0.25">
      <c r="AC9344" s="136" t="s">
        <v>17253</v>
      </c>
      <c r="AD9344" s="137">
        <v>16.2</v>
      </c>
      <c r="AE9344" s="138" t="s">
        <v>18141</v>
      </c>
      <c r="AF9344" s="136" t="s">
        <v>2695</v>
      </c>
      <c r="AG9344" s="139" t="s">
        <v>18142</v>
      </c>
    </row>
    <row r="9345" spans="29:33" x14ac:dyDescent="0.25">
      <c r="AC9345" s="136" t="s">
        <v>17253</v>
      </c>
      <c r="AD9345" s="137">
        <v>16.2</v>
      </c>
      <c r="AE9345" s="138" t="s">
        <v>18143</v>
      </c>
      <c r="AF9345" s="136" t="s">
        <v>2870</v>
      </c>
      <c r="AG9345" s="139" t="s">
        <v>18144</v>
      </c>
    </row>
    <row r="9346" spans="29:33" x14ac:dyDescent="0.25">
      <c r="AC9346" s="136" t="s">
        <v>17253</v>
      </c>
      <c r="AD9346" s="137">
        <v>16.2</v>
      </c>
      <c r="AE9346" s="138" t="s">
        <v>18145</v>
      </c>
      <c r="AF9346" s="136" t="s">
        <v>5936</v>
      </c>
      <c r="AG9346" s="139" t="s">
        <v>18146</v>
      </c>
    </row>
    <row r="9347" spans="29:33" x14ac:dyDescent="0.25">
      <c r="AC9347" s="136" t="s">
        <v>17253</v>
      </c>
      <c r="AD9347" s="137">
        <v>16.2</v>
      </c>
      <c r="AE9347" s="138" t="s">
        <v>18147</v>
      </c>
      <c r="AF9347" s="136" t="s">
        <v>2726</v>
      </c>
      <c r="AG9347" s="139" t="s">
        <v>18148</v>
      </c>
    </row>
    <row r="9348" spans="29:33" x14ac:dyDescent="0.25">
      <c r="AC9348" s="136" t="s">
        <v>17253</v>
      </c>
      <c r="AD9348" s="137">
        <v>16.2</v>
      </c>
      <c r="AE9348" s="138" t="s">
        <v>18149</v>
      </c>
      <c r="AF9348" s="136" t="s">
        <v>18150</v>
      </c>
      <c r="AG9348" s="139" t="s">
        <v>18151</v>
      </c>
    </row>
    <row r="9349" spans="29:33" x14ac:dyDescent="0.25">
      <c r="AC9349" s="136" t="s">
        <v>17253</v>
      </c>
      <c r="AD9349" s="137">
        <v>16.2</v>
      </c>
      <c r="AE9349" s="138" t="s">
        <v>18152</v>
      </c>
      <c r="AF9349" s="136" t="s">
        <v>2670</v>
      </c>
      <c r="AG9349" s="139" t="s">
        <v>18153</v>
      </c>
    </row>
    <row r="9350" spans="29:33" x14ac:dyDescent="0.25">
      <c r="AC9350" s="136" t="s">
        <v>17253</v>
      </c>
      <c r="AD9350" s="137">
        <v>16.2</v>
      </c>
      <c r="AE9350" s="138" t="s">
        <v>18154</v>
      </c>
      <c r="AF9350" s="136" t="s">
        <v>18155</v>
      </c>
      <c r="AG9350" s="139" t="s">
        <v>18156</v>
      </c>
    </row>
    <row r="9351" spans="29:33" x14ac:dyDescent="0.25">
      <c r="AC9351" s="136" t="s">
        <v>17253</v>
      </c>
      <c r="AD9351" s="137">
        <v>16.2</v>
      </c>
      <c r="AE9351" s="138" t="s">
        <v>18157</v>
      </c>
      <c r="AF9351" s="136" t="s">
        <v>9522</v>
      </c>
      <c r="AG9351" s="139" t="s">
        <v>18158</v>
      </c>
    </row>
    <row r="9352" spans="29:33" x14ac:dyDescent="0.25">
      <c r="AC9352" s="136" t="s">
        <v>17253</v>
      </c>
      <c r="AD9352" s="137">
        <v>16.2</v>
      </c>
      <c r="AE9352" s="138" t="s">
        <v>18159</v>
      </c>
      <c r="AF9352" s="136" t="s">
        <v>3293</v>
      </c>
      <c r="AG9352" s="139" t="s">
        <v>18160</v>
      </c>
    </row>
    <row r="9353" spans="29:33" x14ac:dyDescent="0.25">
      <c r="AC9353" s="136" t="s">
        <v>17253</v>
      </c>
      <c r="AD9353" s="137">
        <v>16.2</v>
      </c>
      <c r="AE9353" s="138" t="s">
        <v>18161</v>
      </c>
      <c r="AF9353" s="136" t="s">
        <v>6499</v>
      </c>
      <c r="AG9353" s="139" t="s">
        <v>18162</v>
      </c>
    </row>
    <row r="9354" spans="29:33" x14ac:dyDescent="0.25">
      <c r="AC9354" s="136" t="s">
        <v>17253</v>
      </c>
      <c r="AD9354" s="137">
        <v>16.2</v>
      </c>
      <c r="AE9354" s="138" t="s">
        <v>18163</v>
      </c>
      <c r="AF9354" s="136" t="s">
        <v>6274</v>
      </c>
      <c r="AG9354" s="139" t="s">
        <v>18164</v>
      </c>
    </row>
    <row r="9355" spans="29:33" x14ac:dyDescent="0.25">
      <c r="AC9355" s="136" t="s">
        <v>17253</v>
      </c>
      <c r="AD9355" s="137">
        <v>16.2</v>
      </c>
      <c r="AE9355" s="138" t="s">
        <v>18165</v>
      </c>
      <c r="AF9355" s="136" t="s">
        <v>6274</v>
      </c>
      <c r="AG9355" s="139" t="s">
        <v>18166</v>
      </c>
    </row>
    <row r="9356" spans="29:33" x14ac:dyDescent="0.25">
      <c r="AC9356" s="136" t="s">
        <v>17253</v>
      </c>
      <c r="AD9356" s="137">
        <v>16.2</v>
      </c>
      <c r="AE9356" s="138" t="s">
        <v>18167</v>
      </c>
      <c r="AF9356" s="136" t="s">
        <v>18168</v>
      </c>
      <c r="AG9356" s="139" t="s">
        <v>18169</v>
      </c>
    </row>
    <row r="9357" spans="29:33" x14ac:dyDescent="0.25">
      <c r="AC9357" s="136" t="s">
        <v>17253</v>
      </c>
      <c r="AD9357" s="137">
        <v>16.2</v>
      </c>
      <c r="AE9357" s="138" t="s">
        <v>18170</v>
      </c>
      <c r="AF9357" s="136" t="s">
        <v>18171</v>
      </c>
      <c r="AG9357" s="139" t="s">
        <v>18172</v>
      </c>
    </row>
    <row r="9358" spans="29:33" x14ac:dyDescent="0.25">
      <c r="AC9358" s="136" t="s">
        <v>17253</v>
      </c>
      <c r="AD9358" s="137">
        <v>16.2</v>
      </c>
      <c r="AE9358" s="138" t="s">
        <v>18173</v>
      </c>
      <c r="AF9358" s="136" t="s">
        <v>18174</v>
      </c>
      <c r="AG9358" s="139" t="s">
        <v>18175</v>
      </c>
    </row>
    <row r="9359" spans="29:33" x14ac:dyDescent="0.25">
      <c r="AC9359" s="136" t="s">
        <v>17253</v>
      </c>
      <c r="AD9359" s="137">
        <v>16.2</v>
      </c>
      <c r="AE9359" s="138" t="s">
        <v>18176</v>
      </c>
      <c r="AF9359" s="136" t="s">
        <v>18177</v>
      </c>
      <c r="AG9359" s="139" t="s">
        <v>18178</v>
      </c>
    </row>
    <row r="9360" spans="29:33" x14ac:dyDescent="0.25">
      <c r="AC9360" s="136" t="s">
        <v>17253</v>
      </c>
      <c r="AD9360" s="137">
        <v>16.2</v>
      </c>
      <c r="AE9360" s="138" t="s">
        <v>18179</v>
      </c>
      <c r="AF9360" s="136" t="s">
        <v>9459</v>
      </c>
      <c r="AG9360" s="139" t="s">
        <v>18180</v>
      </c>
    </row>
    <row r="9361" spans="29:33" x14ac:dyDescent="0.25">
      <c r="AC9361" s="136" t="s">
        <v>17253</v>
      </c>
      <c r="AD9361" s="137">
        <v>16.2</v>
      </c>
      <c r="AE9361" s="138" t="s">
        <v>18181</v>
      </c>
      <c r="AF9361" s="136" t="s">
        <v>18182</v>
      </c>
      <c r="AG9361" s="139" t="s">
        <v>18183</v>
      </c>
    </row>
    <row r="9362" spans="29:33" x14ac:dyDescent="0.25">
      <c r="AC9362" s="136" t="s">
        <v>17253</v>
      </c>
      <c r="AD9362" s="137">
        <v>16.2</v>
      </c>
      <c r="AE9362" s="138" t="s">
        <v>18184</v>
      </c>
      <c r="AF9362" s="136" t="s">
        <v>18112</v>
      </c>
      <c r="AG9362" s="139" t="s">
        <v>18185</v>
      </c>
    </row>
    <row r="9363" spans="29:33" x14ac:dyDescent="0.25">
      <c r="AC9363" s="136" t="s">
        <v>17253</v>
      </c>
      <c r="AD9363" s="137">
        <v>16.2</v>
      </c>
      <c r="AE9363" s="138" t="s">
        <v>18186</v>
      </c>
      <c r="AF9363" s="136" t="s">
        <v>18112</v>
      </c>
      <c r="AG9363" s="139" t="s">
        <v>18187</v>
      </c>
    </row>
    <row r="9364" spans="29:33" x14ac:dyDescent="0.25">
      <c r="AC9364" s="136" t="s">
        <v>17253</v>
      </c>
      <c r="AD9364" s="137">
        <v>16.2</v>
      </c>
      <c r="AE9364" s="138" t="s">
        <v>18188</v>
      </c>
      <c r="AF9364" s="136" t="s">
        <v>18112</v>
      </c>
      <c r="AG9364" s="139" t="s">
        <v>18189</v>
      </c>
    </row>
    <row r="9365" spans="29:33" x14ac:dyDescent="0.25">
      <c r="AC9365" s="136" t="s">
        <v>17253</v>
      </c>
      <c r="AD9365" s="137">
        <v>16.2</v>
      </c>
      <c r="AE9365" s="138" t="s">
        <v>18190</v>
      </c>
      <c r="AF9365" s="136" t="s">
        <v>2670</v>
      </c>
      <c r="AG9365" s="139" t="s">
        <v>18191</v>
      </c>
    </row>
    <row r="9366" spans="29:33" x14ac:dyDescent="0.25">
      <c r="AC9366" s="136" t="s">
        <v>17253</v>
      </c>
      <c r="AD9366" s="137">
        <v>16.2</v>
      </c>
      <c r="AE9366" s="138" t="s">
        <v>18192</v>
      </c>
      <c r="AF9366" s="136" t="s">
        <v>18150</v>
      </c>
      <c r="AG9366" s="139" t="s">
        <v>18193</v>
      </c>
    </row>
    <row r="9367" spans="29:33" x14ac:dyDescent="0.25">
      <c r="AC9367" s="136" t="s">
        <v>17253</v>
      </c>
      <c r="AD9367" s="137" t="s">
        <v>2824</v>
      </c>
      <c r="AE9367" s="138" t="s">
        <v>2824</v>
      </c>
      <c r="AF9367" s="136" t="s">
        <v>2978</v>
      </c>
      <c r="AG9367" s="139" t="s">
        <v>18194</v>
      </c>
    </row>
    <row r="9368" spans="29:33" x14ac:dyDescent="0.25">
      <c r="AC9368" s="136" t="s">
        <v>17253</v>
      </c>
      <c r="AD9368" s="137" t="s">
        <v>2661</v>
      </c>
      <c r="AE9368" s="138" t="s">
        <v>2662</v>
      </c>
      <c r="AF9368" s="136" t="s">
        <v>18195</v>
      </c>
      <c r="AG9368" s="139" t="s">
        <v>18196</v>
      </c>
    </row>
    <row r="9369" spans="29:33" x14ac:dyDescent="0.25">
      <c r="AC9369" s="136" t="s">
        <v>17253</v>
      </c>
      <c r="AD9369" s="137" t="s">
        <v>2983</v>
      </c>
      <c r="AE9369" s="138" t="s">
        <v>3165</v>
      </c>
      <c r="AF9369" s="136" t="s">
        <v>18197</v>
      </c>
      <c r="AG9369" s="139" t="s">
        <v>18198</v>
      </c>
    </row>
    <row r="9370" spans="29:33" x14ac:dyDescent="0.25">
      <c r="AC9370" s="136" t="s">
        <v>17253</v>
      </c>
      <c r="AD9370" s="137" t="s">
        <v>18199</v>
      </c>
      <c r="AE9370" s="138" t="s">
        <v>18200</v>
      </c>
      <c r="AF9370" s="136" t="s">
        <v>18201</v>
      </c>
      <c r="AG9370" s="139" t="s">
        <v>18202</v>
      </c>
    </row>
    <row r="9371" spans="29:33" x14ac:dyDescent="0.25">
      <c r="AC9371" s="136" t="s">
        <v>18203</v>
      </c>
      <c r="AD9371" s="137" t="s">
        <v>2661</v>
      </c>
      <c r="AE9371" s="138" t="s">
        <v>2662</v>
      </c>
      <c r="AF9371" s="136" t="s">
        <v>2663</v>
      </c>
      <c r="AG9371" s="139" t="s">
        <v>18204</v>
      </c>
    </row>
    <row r="9372" spans="29:33" x14ac:dyDescent="0.25">
      <c r="AC9372" s="136" t="s">
        <v>18203</v>
      </c>
      <c r="AD9372" s="137">
        <v>16.7</v>
      </c>
      <c r="AE9372" s="138" t="s">
        <v>18205</v>
      </c>
      <c r="AF9372" s="136" t="s">
        <v>18206</v>
      </c>
      <c r="AG9372" s="139" t="s">
        <v>18207</v>
      </c>
    </row>
    <row r="9373" spans="29:33" x14ac:dyDescent="0.25">
      <c r="AC9373" s="136" t="s">
        <v>18203</v>
      </c>
      <c r="AD9373" s="137">
        <v>13.2</v>
      </c>
      <c r="AE9373" s="138" t="s">
        <v>18208</v>
      </c>
      <c r="AF9373" s="136" t="s">
        <v>18209</v>
      </c>
      <c r="AG9373" s="139" t="s">
        <v>18210</v>
      </c>
    </row>
    <row r="9374" spans="29:33" x14ac:dyDescent="0.25">
      <c r="AC9374" s="136" t="s">
        <v>18203</v>
      </c>
      <c r="AD9374" s="137">
        <v>9.5</v>
      </c>
      <c r="AE9374" s="138" t="s">
        <v>18211</v>
      </c>
      <c r="AF9374" s="136" t="s">
        <v>18212</v>
      </c>
      <c r="AG9374" s="139" t="s">
        <v>18213</v>
      </c>
    </row>
    <row r="9375" spans="29:33" x14ac:dyDescent="0.25">
      <c r="AC9375" s="136" t="s">
        <v>18203</v>
      </c>
      <c r="AD9375" s="137">
        <v>13.2</v>
      </c>
      <c r="AE9375" s="138" t="s">
        <v>18214</v>
      </c>
      <c r="AF9375" s="136" t="s">
        <v>18215</v>
      </c>
      <c r="AG9375" s="139" t="s">
        <v>18216</v>
      </c>
    </row>
    <row r="9376" spans="29:33" x14ac:dyDescent="0.25">
      <c r="AC9376" s="136" t="s">
        <v>18203</v>
      </c>
      <c r="AD9376" s="137">
        <v>9.5</v>
      </c>
      <c r="AE9376" s="138" t="s">
        <v>18217</v>
      </c>
      <c r="AF9376" s="136" t="s">
        <v>18218</v>
      </c>
      <c r="AG9376" s="139" t="s">
        <v>18219</v>
      </c>
    </row>
    <row r="9377" spans="29:33" x14ac:dyDescent="0.25">
      <c r="AC9377" s="136" t="s">
        <v>18203</v>
      </c>
      <c r="AD9377" s="137">
        <v>9.5</v>
      </c>
      <c r="AE9377" s="138">
        <v>0</v>
      </c>
      <c r="AF9377" s="136" t="s">
        <v>18220</v>
      </c>
      <c r="AG9377" s="139" t="s">
        <v>18221</v>
      </c>
    </row>
    <row r="9378" spans="29:33" x14ac:dyDescent="0.25">
      <c r="AC9378" s="136" t="s">
        <v>18203</v>
      </c>
      <c r="AD9378" s="137" t="s">
        <v>2824</v>
      </c>
      <c r="AE9378" s="138" t="s">
        <v>2824</v>
      </c>
      <c r="AF9378" s="136" t="s">
        <v>2978</v>
      </c>
      <c r="AG9378" s="139" t="s">
        <v>18222</v>
      </c>
    </row>
    <row r="9379" spans="29:33" x14ac:dyDescent="0.25">
      <c r="AC9379" s="136" t="s">
        <v>18223</v>
      </c>
      <c r="AD9379" s="137" t="s">
        <v>2661</v>
      </c>
      <c r="AE9379" s="138" t="s">
        <v>2662</v>
      </c>
      <c r="AF9379" s="136" t="s">
        <v>2663</v>
      </c>
      <c r="AG9379" s="139" t="s">
        <v>18224</v>
      </c>
    </row>
    <row r="9380" spans="29:33" x14ac:dyDescent="0.25">
      <c r="AC9380" s="136" t="s">
        <v>18223</v>
      </c>
      <c r="AD9380" s="137">
        <v>13.2</v>
      </c>
      <c r="AE9380" s="138" t="s">
        <v>18225</v>
      </c>
      <c r="AF9380" s="136" t="s">
        <v>18226</v>
      </c>
      <c r="AG9380" s="139" t="s">
        <v>18227</v>
      </c>
    </row>
    <row r="9381" spans="29:33" x14ac:dyDescent="0.25">
      <c r="AC9381" s="136" t="s">
        <v>18223</v>
      </c>
      <c r="AD9381" s="137" t="s">
        <v>3048</v>
      </c>
      <c r="AE9381" s="138" t="s">
        <v>18211</v>
      </c>
      <c r="AF9381" s="136" t="s">
        <v>18228</v>
      </c>
      <c r="AG9381" s="139" t="s">
        <v>18229</v>
      </c>
    </row>
    <row r="9382" spans="29:33" x14ac:dyDescent="0.25">
      <c r="AC9382" s="136" t="s">
        <v>18223</v>
      </c>
      <c r="AD9382" s="137" t="s">
        <v>2824</v>
      </c>
      <c r="AE9382" s="138" t="s">
        <v>2824</v>
      </c>
      <c r="AF9382" s="136" t="s">
        <v>2978</v>
      </c>
      <c r="AG9382" s="139" t="s">
        <v>18230</v>
      </c>
    </row>
    <row r="9383" spans="29:33" x14ac:dyDescent="0.25">
      <c r="AC9383" s="136" t="s">
        <v>18231</v>
      </c>
      <c r="AD9383" s="137" t="s">
        <v>2661</v>
      </c>
      <c r="AE9383" s="138" t="s">
        <v>2662</v>
      </c>
      <c r="AF9383" s="136" t="s">
        <v>2663</v>
      </c>
      <c r="AG9383" s="139" t="s">
        <v>18232</v>
      </c>
    </row>
    <row r="9384" spans="29:33" x14ac:dyDescent="0.25">
      <c r="AC9384" s="136" t="s">
        <v>18231</v>
      </c>
      <c r="AD9384" s="137">
        <v>16.7</v>
      </c>
      <c r="AE9384" s="138" t="s">
        <v>18205</v>
      </c>
      <c r="AF9384" s="136" t="s">
        <v>18206</v>
      </c>
      <c r="AG9384" s="139" t="s">
        <v>18233</v>
      </c>
    </row>
    <row r="9385" spans="29:33" x14ac:dyDescent="0.25">
      <c r="AC9385" s="136" t="s">
        <v>18231</v>
      </c>
      <c r="AD9385" s="137">
        <v>13.2</v>
      </c>
      <c r="AE9385" s="138" t="s">
        <v>18208</v>
      </c>
      <c r="AF9385" s="136" t="s">
        <v>18209</v>
      </c>
      <c r="AG9385" s="139" t="s">
        <v>18234</v>
      </c>
    </row>
    <row r="9386" spans="29:33" x14ac:dyDescent="0.25">
      <c r="AC9386" s="136" t="s">
        <v>18231</v>
      </c>
      <c r="AD9386" s="137">
        <v>9.5</v>
      </c>
      <c r="AE9386" s="138" t="s">
        <v>18211</v>
      </c>
      <c r="AF9386" s="136" t="s">
        <v>18212</v>
      </c>
      <c r="AG9386" s="139" t="s">
        <v>18235</v>
      </c>
    </row>
    <row r="9387" spans="29:33" x14ac:dyDescent="0.25">
      <c r="AC9387" s="136" t="s">
        <v>18231</v>
      </c>
      <c r="AD9387" s="137" t="s">
        <v>2668</v>
      </c>
      <c r="AE9387" s="138">
        <v>0</v>
      </c>
      <c r="AF9387" s="136" t="s">
        <v>18236</v>
      </c>
      <c r="AG9387" s="139" t="s">
        <v>18237</v>
      </c>
    </row>
    <row r="9388" spans="29:33" x14ac:dyDescent="0.25">
      <c r="AC9388" s="136" t="s">
        <v>18231</v>
      </c>
      <c r="AD9388" s="137" t="s">
        <v>2824</v>
      </c>
      <c r="AE9388" s="138" t="s">
        <v>2824</v>
      </c>
      <c r="AF9388" s="136" t="s">
        <v>2978</v>
      </c>
      <c r="AG9388" s="139" t="s">
        <v>18238</v>
      </c>
    </row>
    <row r="9389" spans="29:33" x14ac:dyDescent="0.25">
      <c r="AC9389" s="136" t="s">
        <v>18239</v>
      </c>
      <c r="AD9389" s="137" t="s">
        <v>2661</v>
      </c>
      <c r="AE9389" s="138" t="s">
        <v>2662</v>
      </c>
      <c r="AF9389" s="136" t="s">
        <v>2663</v>
      </c>
      <c r="AG9389" s="139" t="s">
        <v>18240</v>
      </c>
    </row>
    <row r="9390" spans="29:33" x14ac:dyDescent="0.25">
      <c r="AC9390" s="136" t="s">
        <v>18239</v>
      </c>
      <c r="AD9390" s="137">
        <v>0</v>
      </c>
      <c r="AE9390" s="138">
        <v>1</v>
      </c>
      <c r="AF9390" s="136" t="s">
        <v>6499</v>
      </c>
      <c r="AG9390" s="139" t="s">
        <v>18241</v>
      </c>
    </row>
    <row r="9391" spans="29:33" x14ac:dyDescent="0.25">
      <c r="AC9391" s="136" t="s">
        <v>18239</v>
      </c>
      <c r="AD9391" s="137">
        <v>0</v>
      </c>
      <c r="AE9391" s="138">
        <v>2</v>
      </c>
      <c r="AF9391" s="136" t="s">
        <v>18242</v>
      </c>
      <c r="AG9391" s="139" t="s">
        <v>18243</v>
      </c>
    </row>
    <row r="9392" spans="29:33" x14ac:dyDescent="0.25">
      <c r="AC9392" s="136" t="s">
        <v>18239</v>
      </c>
      <c r="AD9392" s="137">
        <v>4.5999999999999996</v>
      </c>
      <c r="AE9392" s="138" t="s">
        <v>18244</v>
      </c>
      <c r="AF9392" s="136" t="s">
        <v>18245</v>
      </c>
      <c r="AG9392" s="139" t="s">
        <v>18246</v>
      </c>
    </row>
    <row r="9393" spans="29:33" x14ac:dyDescent="0.25">
      <c r="AC9393" s="136" t="s">
        <v>18239</v>
      </c>
      <c r="AD9393" s="137">
        <v>13.2</v>
      </c>
      <c r="AE9393" s="138">
        <v>3</v>
      </c>
      <c r="AF9393" s="136" t="s">
        <v>13404</v>
      </c>
      <c r="AG9393" s="139" t="s">
        <v>18247</v>
      </c>
    </row>
    <row r="9394" spans="29:33" x14ac:dyDescent="0.25">
      <c r="AC9394" s="136" t="s">
        <v>18239</v>
      </c>
      <c r="AD9394" s="137">
        <v>16.175000000000001</v>
      </c>
      <c r="AE9394" s="138">
        <v>4</v>
      </c>
      <c r="AF9394" s="136" t="s">
        <v>18248</v>
      </c>
      <c r="AG9394" s="139" t="s">
        <v>18249</v>
      </c>
    </row>
    <row r="9395" spans="29:33" x14ac:dyDescent="0.25">
      <c r="AC9395" s="136" t="s">
        <v>18250</v>
      </c>
      <c r="AD9395" s="137" t="s">
        <v>2661</v>
      </c>
      <c r="AE9395" s="138" t="s">
        <v>2662</v>
      </c>
      <c r="AF9395" s="136" t="s">
        <v>2663</v>
      </c>
      <c r="AG9395" s="139" t="s">
        <v>18251</v>
      </c>
    </row>
    <row r="9396" spans="29:33" x14ac:dyDescent="0.25">
      <c r="AC9396" s="136" t="s">
        <v>18250</v>
      </c>
      <c r="AD9396" s="137">
        <v>0</v>
      </c>
      <c r="AE9396" s="138" t="s">
        <v>18252</v>
      </c>
      <c r="AF9396" s="136" t="s">
        <v>18253</v>
      </c>
      <c r="AG9396" s="139" t="s">
        <v>18254</v>
      </c>
    </row>
    <row r="9397" spans="29:33" x14ac:dyDescent="0.25">
      <c r="AC9397" s="136" t="s">
        <v>18250</v>
      </c>
      <c r="AD9397" s="137">
        <v>0</v>
      </c>
      <c r="AE9397" s="138" t="s">
        <v>18255</v>
      </c>
      <c r="AF9397" s="136" t="s">
        <v>18256</v>
      </c>
      <c r="AG9397" s="139" t="s">
        <v>18257</v>
      </c>
    </row>
    <row r="9398" spans="29:33" x14ac:dyDescent="0.25">
      <c r="AC9398" s="136" t="s">
        <v>18250</v>
      </c>
      <c r="AD9398" s="137">
        <v>0</v>
      </c>
      <c r="AE9398" s="138" t="s">
        <v>18258</v>
      </c>
      <c r="AF9398" s="136" t="s">
        <v>18259</v>
      </c>
      <c r="AG9398" s="139" t="s">
        <v>18260</v>
      </c>
    </row>
    <row r="9399" spans="29:33" x14ac:dyDescent="0.25">
      <c r="AC9399" s="136" t="s">
        <v>18250</v>
      </c>
      <c r="AD9399" s="137">
        <v>0</v>
      </c>
      <c r="AE9399" s="138" t="s">
        <v>18261</v>
      </c>
      <c r="AF9399" s="136" t="s">
        <v>18262</v>
      </c>
      <c r="AG9399" s="139" t="s">
        <v>18263</v>
      </c>
    </row>
    <row r="9400" spans="29:33" x14ac:dyDescent="0.25">
      <c r="AC9400" s="136" t="s">
        <v>18264</v>
      </c>
      <c r="AD9400" s="137" t="s">
        <v>2661</v>
      </c>
      <c r="AE9400" s="138" t="s">
        <v>2662</v>
      </c>
      <c r="AF9400" s="136" t="s">
        <v>2663</v>
      </c>
      <c r="AG9400" s="139" t="s">
        <v>18265</v>
      </c>
    </row>
    <row r="9401" spans="29:33" x14ac:dyDescent="0.25">
      <c r="AC9401" s="136" t="s">
        <v>18264</v>
      </c>
      <c r="AD9401" s="137">
        <v>0</v>
      </c>
      <c r="AE9401" s="138" t="s">
        <v>18252</v>
      </c>
      <c r="AF9401" s="136" t="s">
        <v>18253</v>
      </c>
      <c r="AG9401" s="139" t="s">
        <v>18266</v>
      </c>
    </row>
    <row r="9402" spans="29:33" x14ac:dyDescent="0.25">
      <c r="AC9402" s="136" t="s">
        <v>18264</v>
      </c>
      <c r="AD9402" s="137">
        <v>0</v>
      </c>
      <c r="AE9402" s="138" t="s">
        <v>18255</v>
      </c>
      <c r="AF9402" s="136" t="s">
        <v>18267</v>
      </c>
      <c r="AG9402" s="139" t="s">
        <v>18268</v>
      </c>
    </row>
    <row r="9403" spans="29:33" x14ac:dyDescent="0.25">
      <c r="AC9403" s="136" t="s">
        <v>18264</v>
      </c>
      <c r="AD9403" s="137">
        <v>0</v>
      </c>
      <c r="AE9403" s="138" t="s">
        <v>18258</v>
      </c>
      <c r="AF9403" s="136" t="s">
        <v>18269</v>
      </c>
      <c r="AG9403" s="139" t="s">
        <v>18270</v>
      </c>
    </row>
    <row r="9404" spans="29:33" x14ac:dyDescent="0.25">
      <c r="AC9404" s="136" t="s">
        <v>18264</v>
      </c>
      <c r="AD9404" s="137">
        <v>0</v>
      </c>
      <c r="AE9404" s="138" t="s">
        <v>18261</v>
      </c>
      <c r="AF9404" s="136" t="s">
        <v>18271</v>
      </c>
      <c r="AG9404" s="139" t="s">
        <v>18272</v>
      </c>
    </row>
    <row r="9405" spans="29:33" x14ac:dyDescent="0.25">
      <c r="AC9405" s="136" t="s">
        <v>18273</v>
      </c>
      <c r="AD9405" s="137">
        <v>0</v>
      </c>
      <c r="AE9405" s="138">
        <v>101</v>
      </c>
      <c r="AF9405" s="136" t="s">
        <v>18274</v>
      </c>
      <c r="AG9405" s="139" t="s">
        <v>18275</v>
      </c>
    </row>
    <row r="9406" spans="29:33" x14ac:dyDescent="0.25">
      <c r="AC9406" s="136" t="s">
        <v>18273</v>
      </c>
      <c r="AD9406" s="137" t="s">
        <v>2661</v>
      </c>
      <c r="AE9406" s="138" t="s">
        <v>2662</v>
      </c>
      <c r="AF9406" s="136" t="s">
        <v>2663</v>
      </c>
      <c r="AG9406" s="139" t="s">
        <v>18276</v>
      </c>
    </row>
    <row r="9407" spans="29:33" x14ac:dyDescent="0.25">
      <c r="AC9407" s="136" t="s">
        <v>18277</v>
      </c>
      <c r="AD9407" s="137">
        <v>0</v>
      </c>
      <c r="AE9407" s="138">
        <v>101</v>
      </c>
      <c r="AF9407" s="136" t="s">
        <v>18274</v>
      </c>
      <c r="AG9407" s="139" t="s">
        <v>18278</v>
      </c>
    </row>
    <row r="9408" spans="29:33" x14ac:dyDescent="0.25">
      <c r="AC9408" s="136" t="s">
        <v>18277</v>
      </c>
      <c r="AD9408" s="137" t="s">
        <v>2661</v>
      </c>
      <c r="AE9408" s="138" t="s">
        <v>2662</v>
      </c>
      <c r="AF9408" s="136" t="s">
        <v>2663</v>
      </c>
      <c r="AG9408" s="139" t="s">
        <v>18279</v>
      </c>
    </row>
    <row r="9409" spans="29:33" x14ac:dyDescent="0.25">
      <c r="AC9409" s="136" t="s">
        <v>18280</v>
      </c>
      <c r="AD9409" s="137">
        <v>0</v>
      </c>
      <c r="AE9409" s="138">
        <v>101</v>
      </c>
      <c r="AF9409" s="136" t="s">
        <v>18274</v>
      </c>
      <c r="AG9409" s="139" t="s">
        <v>18281</v>
      </c>
    </row>
    <row r="9410" spans="29:33" x14ac:dyDescent="0.25">
      <c r="AC9410" s="136" t="s">
        <v>18280</v>
      </c>
      <c r="AD9410" s="137" t="s">
        <v>2661</v>
      </c>
      <c r="AE9410" s="138" t="s">
        <v>2662</v>
      </c>
      <c r="AF9410" s="136" t="s">
        <v>2663</v>
      </c>
      <c r="AG9410" s="139" t="s">
        <v>18282</v>
      </c>
    </row>
    <row r="9411" spans="29:33" x14ac:dyDescent="0.25">
      <c r="AC9411" s="136" t="s">
        <v>18283</v>
      </c>
      <c r="AD9411" s="137">
        <v>0</v>
      </c>
      <c r="AE9411" s="138">
        <v>101</v>
      </c>
      <c r="AF9411" s="136" t="s">
        <v>18274</v>
      </c>
      <c r="AG9411" s="139" t="s">
        <v>18284</v>
      </c>
    </row>
    <row r="9412" spans="29:33" x14ac:dyDescent="0.25">
      <c r="AC9412" s="136" t="s">
        <v>18283</v>
      </c>
      <c r="AD9412" s="137" t="s">
        <v>2661</v>
      </c>
      <c r="AE9412" s="138" t="s">
        <v>2662</v>
      </c>
      <c r="AF9412" s="136" t="s">
        <v>2663</v>
      </c>
      <c r="AG9412" s="139" t="s">
        <v>18285</v>
      </c>
    </row>
    <row r="9413" spans="29:33" x14ac:dyDescent="0.25">
      <c r="AC9413" s="136" t="s">
        <v>18286</v>
      </c>
      <c r="AD9413" s="137">
        <v>0</v>
      </c>
      <c r="AE9413" s="138">
        <v>101</v>
      </c>
      <c r="AF9413" s="136" t="s">
        <v>18274</v>
      </c>
      <c r="AG9413" s="139" t="s">
        <v>18287</v>
      </c>
    </row>
    <row r="9414" spans="29:33" x14ac:dyDescent="0.25">
      <c r="AC9414" s="136" t="s">
        <v>18286</v>
      </c>
      <c r="AD9414" s="137" t="s">
        <v>2661</v>
      </c>
      <c r="AE9414" s="138" t="s">
        <v>2662</v>
      </c>
      <c r="AF9414" s="136" t="s">
        <v>2663</v>
      </c>
      <c r="AG9414" s="139" t="s">
        <v>18288</v>
      </c>
    </row>
    <row r="9415" spans="29:33" x14ac:dyDescent="0.25">
      <c r="AC9415" s="136" t="s">
        <v>18289</v>
      </c>
      <c r="AD9415" s="137">
        <v>0</v>
      </c>
      <c r="AE9415" s="138">
        <v>101</v>
      </c>
      <c r="AF9415" s="136" t="s">
        <v>18274</v>
      </c>
      <c r="AG9415" s="139" t="s">
        <v>18290</v>
      </c>
    </row>
    <row r="9416" spans="29:33" x14ac:dyDescent="0.25">
      <c r="AC9416" s="136" t="s">
        <v>18289</v>
      </c>
      <c r="AD9416" s="137" t="s">
        <v>2661</v>
      </c>
      <c r="AE9416" s="138" t="s">
        <v>2662</v>
      </c>
      <c r="AF9416" s="136" t="s">
        <v>2663</v>
      </c>
      <c r="AG9416" s="139" t="s">
        <v>18291</v>
      </c>
    </row>
    <row r="9417" spans="29:33" x14ac:dyDescent="0.25">
      <c r="AC9417" s="136" t="s">
        <v>18292</v>
      </c>
      <c r="AD9417" s="137">
        <v>0</v>
      </c>
      <c r="AE9417" s="138">
        <v>101</v>
      </c>
      <c r="AF9417" s="136" t="s">
        <v>18274</v>
      </c>
      <c r="AG9417" s="139" t="s">
        <v>18293</v>
      </c>
    </row>
    <row r="9418" spans="29:33" x14ac:dyDescent="0.25">
      <c r="AC9418" s="136" t="s">
        <v>18292</v>
      </c>
      <c r="AD9418" s="137" t="s">
        <v>2661</v>
      </c>
      <c r="AE9418" s="138" t="s">
        <v>2662</v>
      </c>
      <c r="AF9418" s="136" t="s">
        <v>2663</v>
      </c>
      <c r="AG9418" s="139" t="s">
        <v>18294</v>
      </c>
    </row>
    <row r="9419" spans="29:33" x14ac:dyDescent="0.25">
      <c r="AC9419" s="136" t="s">
        <v>18295</v>
      </c>
      <c r="AD9419" s="137">
        <v>0</v>
      </c>
      <c r="AE9419" s="138">
        <v>101</v>
      </c>
      <c r="AF9419" s="136" t="s">
        <v>18274</v>
      </c>
      <c r="AG9419" s="139" t="s">
        <v>18296</v>
      </c>
    </row>
    <row r="9420" spans="29:33" x14ac:dyDescent="0.25">
      <c r="AC9420" s="136" t="s">
        <v>18295</v>
      </c>
      <c r="AD9420" s="137" t="s">
        <v>2661</v>
      </c>
      <c r="AE9420" s="138" t="s">
        <v>2662</v>
      </c>
      <c r="AF9420" s="136" t="s">
        <v>2663</v>
      </c>
      <c r="AG9420" s="139" t="s">
        <v>18297</v>
      </c>
    </row>
    <row r="9421" spans="29:33" x14ac:dyDescent="0.25">
      <c r="AC9421" s="136" t="s">
        <v>18298</v>
      </c>
      <c r="AD9421" s="137" t="s">
        <v>2661</v>
      </c>
      <c r="AE9421" s="138" t="s">
        <v>2662</v>
      </c>
      <c r="AF9421" s="136" t="s">
        <v>2663</v>
      </c>
      <c r="AG9421" s="139" t="s">
        <v>18299</v>
      </c>
    </row>
    <row r="9422" spans="29:33" x14ac:dyDescent="0.25">
      <c r="AC9422" s="136" t="s">
        <v>18298</v>
      </c>
      <c r="AD9422" s="137" t="s">
        <v>2668</v>
      </c>
      <c r="AE9422" s="138">
        <v>103</v>
      </c>
      <c r="AF9422" s="136" t="s">
        <v>18300</v>
      </c>
      <c r="AG9422" s="139" t="s">
        <v>18301</v>
      </c>
    </row>
    <row r="9423" spans="29:33" x14ac:dyDescent="0.25">
      <c r="AC9423" s="136" t="s">
        <v>18298</v>
      </c>
      <c r="AD9423" s="137" t="s">
        <v>2668</v>
      </c>
      <c r="AE9423" s="138">
        <v>102</v>
      </c>
      <c r="AF9423" s="136" t="s">
        <v>18302</v>
      </c>
      <c r="AG9423" s="139" t="s">
        <v>18303</v>
      </c>
    </row>
    <row r="9424" spans="29:33" x14ac:dyDescent="0.25">
      <c r="AC9424" s="136" t="s">
        <v>18298</v>
      </c>
      <c r="AD9424" s="137" t="s">
        <v>2668</v>
      </c>
      <c r="AE9424" s="138">
        <v>101</v>
      </c>
      <c r="AF9424" s="136" t="s">
        <v>2804</v>
      </c>
      <c r="AG9424" s="139" t="s">
        <v>18304</v>
      </c>
    </row>
    <row r="9425" spans="29:33" x14ac:dyDescent="0.25">
      <c r="AC9425" s="136" t="s">
        <v>18298</v>
      </c>
      <c r="AD9425" s="137" t="s">
        <v>2668</v>
      </c>
      <c r="AE9425" s="138">
        <v>104</v>
      </c>
      <c r="AF9425" s="136" t="s">
        <v>18305</v>
      </c>
      <c r="AG9425" s="139" t="s">
        <v>18306</v>
      </c>
    </row>
    <row r="9426" spans="29:33" x14ac:dyDescent="0.25">
      <c r="AC9426" s="136" t="s">
        <v>18298</v>
      </c>
      <c r="AD9426" s="137" t="s">
        <v>2668</v>
      </c>
      <c r="AE9426" s="138">
        <v>106</v>
      </c>
      <c r="AF9426" s="136" t="s">
        <v>2730</v>
      </c>
      <c r="AG9426" s="139" t="s">
        <v>18307</v>
      </c>
    </row>
    <row r="9427" spans="29:33" x14ac:dyDescent="0.25">
      <c r="AC9427" s="136" t="s">
        <v>18298</v>
      </c>
      <c r="AD9427" s="137" t="s">
        <v>2668</v>
      </c>
      <c r="AE9427" s="138">
        <v>107</v>
      </c>
      <c r="AF9427" s="136" t="s">
        <v>18308</v>
      </c>
      <c r="AG9427" s="139" t="s">
        <v>18309</v>
      </c>
    </row>
    <row r="9428" spans="29:33" x14ac:dyDescent="0.25">
      <c r="AC9428" s="136" t="s">
        <v>18298</v>
      </c>
      <c r="AD9428" s="137" t="s">
        <v>2668</v>
      </c>
      <c r="AE9428" s="138">
        <v>108</v>
      </c>
      <c r="AF9428" s="136" t="s">
        <v>18310</v>
      </c>
      <c r="AG9428" s="139" t="s">
        <v>18311</v>
      </c>
    </row>
    <row r="9429" spans="29:33" x14ac:dyDescent="0.25">
      <c r="AC9429" s="136" t="s">
        <v>18298</v>
      </c>
      <c r="AD9429" s="137" t="s">
        <v>2668</v>
      </c>
      <c r="AE9429" s="138">
        <v>109</v>
      </c>
      <c r="AF9429" s="136" t="s">
        <v>18312</v>
      </c>
      <c r="AG9429" s="139" t="s">
        <v>18313</v>
      </c>
    </row>
    <row r="9430" spans="29:33" x14ac:dyDescent="0.25">
      <c r="AC9430" s="136" t="s">
        <v>18298</v>
      </c>
      <c r="AD9430" s="137" t="s">
        <v>2668</v>
      </c>
      <c r="AE9430" s="138">
        <v>110</v>
      </c>
      <c r="AF9430" s="136" t="s">
        <v>18314</v>
      </c>
      <c r="AG9430" s="139" t="s">
        <v>18315</v>
      </c>
    </row>
    <row r="9431" spans="29:33" x14ac:dyDescent="0.25">
      <c r="AC9431" s="136" t="s">
        <v>18298</v>
      </c>
      <c r="AD9431" s="137" t="s">
        <v>2668</v>
      </c>
      <c r="AE9431" s="138">
        <v>111</v>
      </c>
      <c r="AF9431" s="136" t="s">
        <v>18316</v>
      </c>
      <c r="AG9431" s="139" t="s">
        <v>18317</v>
      </c>
    </row>
    <row r="9432" spans="29:33" x14ac:dyDescent="0.25">
      <c r="AC9432" s="136" t="s">
        <v>18298</v>
      </c>
      <c r="AD9432" s="137" t="s">
        <v>2668</v>
      </c>
      <c r="AE9432" s="138">
        <v>112</v>
      </c>
      <c r="AF9432" s="136" t="s">
        <v>2683</v>
      </c>
      <c r="AG9432" s="139" t="s">
        <v>18318</v>
      </c>
    </row>
    <row r="9433" spans="29:33" x14ac:dyDescent="0.25">
      <c r="AC9433" s="136" t="s">
        <v>18298</v>
      </c>
      <c r="AD9433" s="137" t="s">
        <v>2668</v>
      </c>
      <c r="AE9433" s="138">
        <v>113</v>
      </c>
      <c r="AF9433" s="136" t="s">
        <v>2670</v>
      </c>
      <c r="AG9433" s="139" t="s">
        <v>18319</v>
      </c>
    </row>
    <row r="9434" spans="29:33" x14ac:dyDescent="0.25">
      <c r="AC9434" s="136" t="s">
        <v>18298</v>
      </c>
      <c r="AD9434" s="137" t="s">
        <v>2668</v>
      </c>
      <c r="AE9434" s="138">
        <v>114</v>
      </c>
      <c r="AF9434" s="136" t="s">
        <v>2670</v>
      </c>
      <c r="AG9434" s="139" t="s">
        <v>18320</v>
      </c>
    </row>
    <row r="9435" spans="29:33" x14ac:dyDescent="0.25">
      <c r="AC9435" s="136" t="s">
        <v>18298</v>
      </c>
      <c r="AD9435" s="137" t="s">
        <v>2668</v>
      </c>
      <c r="AE9435" s="138">
        <v>115</v>
      </c>
      <c r="AF9435" s="136" t="s">
        <v>3221</v>
      </c>
      <c r="AG9435" s="139" t="s">
        <v>18321</v>
      </c>
    </row>
    <row r="9436" spans="29:33" x14ac:dyDescent="0.25">
      <c r="AC9436" s="136" t="s">
        <v>18298</v>
      </c>
      <c r="AD9436" s="137" t="s">
        <v>2668</v>
      </c>
      <c r="AE9436" s="138">
        <v>116</v>
      </c>
      <c r="AF9436" s="136" t="s">
        <v>3938</v>
      </c>
      <c r="AG9436" s="139" t="s">
        <v>18322</v>
      </c>
    </row>
    <row r="9437" spans="29:33" x14ac:dyDescent="0.25">
      <c r="AC9437" s="136" t="s">
        <v>18298</v>
      </c>
      <c r="AD9437" s="137" t="s">
        <v>2668</v>
      </c>
      <c r="AE9437" s="138">
        <v>117</v>
      </c>
      <c r="AF9437" s="136" t="s">
        <v>5015</v>
      </c>
      <c r="AG9437" s="139" t="s">
        <v>18323</v>
      </c>
    </row>
    <row r="9438" spans="29:33" x14ac:dyDescent="0.25">
      <c r="AC9438" s="136" t="s">
        <v>18298</v>
      </c>
      <c r="AD9438" s="137" t="s">
        <v>2668</v>
      </c>
      <c r="AE9438" s="138">
        <v>118</v>
      </c>
      <c r="AF9438" s="136" t="s">
        <v>18324</v>
      </c>
      <c r="AG9438" s="139" t="s">
        <v>18325</v>
      </c>
    </row>
    <row r="9439" spans="29:33" x14ac:dyDescent="0.25">
      <c r="AC9439" s="136" t="s">
        <v>18298</v>
      </c>
      <c r="AD9439" s="137" t="s">
        <v>2668</v>
      </c>
      <c r="AE9439" s="138">
        <v>119</v>
      </c>
      <c r="AF9439" s="136" t="s">
        <v>2704</v>
      </c>
      <c r="AG9439" s="139" t="s">
        <v>18326</v>
      </c>
    </row>
    <row r="9440" spans="29:33" x14ac:dyDescent="0.25">
      <c r="AC9440" s="136" t="s">
        <v>18298</v>
      </c>
      <c r="AD9440" s="137" t="s">
        <v>2668</v>
      </c>
      <c r="AE9440" s="138">
        <v>120</v>
      </c>
      <c r="AF9440" s="136" t="s">
        <v>4278</v>
      </c>
      <c r="AG9440" s="139" t="s">
        <v>18327</v>
      </c>
    </row>
    <row r="9441" spans="29:33" x14ac:dyDescent="0.25">
      <c r="AC9441" s="136" t="s">
        <v>18298</v>
      </c>
      <c r="AD9441" s="137" t="s">
        <v>2794</v>
      </c>
      <c r="AE9441" s="138">
        <v>201</v>
      </c>
      <c r="AF9441" s="136" t="s">
        <v>18328</v>
      </c>
      <c r="AG9441" s="139" t="s">
        <v>18329</v>
      </c>
    </row>
    <row r="9442" spans="29:33" x14ac:dyDescent="0.25">
      <c r="AC9442" s="136" t="s">
        <v>18298</v>
      </c>
      <c r="AD9442" s="137" t="s">
        <v>2794</v>
      </c>
      <c r="AE9442" s="138">
        <v>203</v>
      </c>
      <c r="AF9442" s="136" t="s">
        <v>11412</v>
      </c>
      <c r="AG9442" s="139" t="s">
        <v>18330</v>
      </c>
    </row>
    <row r="9443" spans="29:33" x14ac:dyDescent="0.25">
      <c r="AC9443" s="136" t="s">
        <v>18298</v>
      </c>
      <c r="AD9443" s="137" t="s">
        <v>2794</v>
      </c>
      <c r="AE9443" s="138">
        <v>202</v>
      </c>
      <c r="AF9443" s="136" t="s">
        <v>3074</v>
      </c>
      <c r="AG9443" s="139" t="s">
        <v>18331</v>
      </c>
    </row>
    <row r="9444" spans="29:33" x14ac:dyDescent="0.25">
      <c r="AC9444" s="136" t="s">
        <v>18298</v>
      </c>
      <c r="AD9444" s="137" t="s">
        <v>2794</v>
      </c>
      <c r="AE9444" s="138">
        <v>204</v>
      </c>
      <c r="AF9444" s="136" t="s">
        <v>18332</v>
      </c>
      <c r="AG9444" s="139" t="s">
        <v>18333</v>
      </c>
    </row>
    <row r="9445" spans="29:33" x14ac:dyDescent="0.25">
      <c r="AC9445" s="136" t="s">
        <v>18298</v>
      </c>
      <c r="AD9445" s="137" t="s">
        <v>2794</v>
      </c>
      <c r="AE9445" s="138">
        <v>205</v>
      </c>
      <c r="AF9445" s="136" t="s">
        <v>5920</v>
      </c>
      <c r="AG9445" s="139" t="s">
        <v>18334</v>
      </c>
    </row>
    <row r="9446" spans="29:33" x14ac:dyDescent="0.25">
      <c r="AC9446" s="136" t="s">
        <v>18298</v>
      </c>
      <c r="AD9446" s="137" t="s">
        <v>2794</v>
      </c>
      <c r="AE9446" s="138">
        <v>206</v>
      </c>
      <c r="AF9446" s="136" t="s">
        <v>4994</v>
      </c>
      <c r="AG9446" s="139" t="s">
        <v>18335</v>
      </c>
    </row>
    <row r="9447" spans="29:33" x14ac:dyDescent="0.25">
      <c r="AC9447" s="136" t="s">
        <v>18298</v>
      </c>
      <c r="AD9447" s="137" t="s">
        <v>2794</v>
      </c>
      <c r="AE9447" s="138">
        <v>207</v>
      </c>
      <c r="AF9447" s="136" t="s">
        <v>4994</v>
      </c>
      <c r="AG9447" s="139" t="s">
        <v>18336</v>
      </c>
    </row>
    <row r="9448" spans="29:33" x14ac:dyDescent="0.25">
      <c r="AC9448" s="136" t="s">
        <v>18298</v>
      </c>
      <c r="AD9448" s="137" t="s">
        <v>2794</v>
      </c>
      <c r="AE9448" s="138">
        <v>208</v>
      </c>
      <c r="AF9448" s="136" t="s">
        <v>18337</v>
      </c>
      <c r="AG9448" s="139" t="s">
        <v>18338</v>
      </c>
    </row>
    <row r="9449" spans="29:33" x14ac:dyDescent="0.25">
      <c r="AC9449" s="136" t="s">
        <v>18298</v>
      </c>
      <c r="AD9449" s="137" t="s">
        <v>2794</v>
      </c>
      <c r="AE9449" s="138">
        <v>209</v>
      </c>
      <c r="AF9449" s="136" t="s">
        <v>18339</v>
      </c>
      <c r="AG9449" s="139" t="s">
        <v>18340</v>
      </c>
    </row>
    <row r="9450" spans="29:33" x14ac:dyDescent="0.25">
      <c r="AC9450" s="136" t="s">
        <v>18298</v>
      </c>
      <c r="AD9450" s="137" t="s">
        <v>2794</v>
      </c>
      <c r="AE9450" s="138">
        <v>210</v>
      </c>
      <c r="AF9450" s="136" t="s">
        <v>18341</v>
      </c>
      <c r="AG9450" s="139" t="s">
        <v>18342</v>
      </c>
    </row>
    <row r="9451" spans="29:33" x14ac:dyDescent="0.25">
      <c r="AC9451" s="136" t="s">
        <v>18298</v>
      </c>
      <c r="AD9451" s="137" t="s">
        <v>2794</v>
      </c>
      <c r="AE9451" s="138">
        <v>211</v>
      </c>
      <c r="AF9451" s="136" t="s">
        <v>2683</v>
      </c>
      <c r="AG9451" s="139" t="s">
        <v>18343</v>
      </c>
    </row>
    <row r="9452" spans="29:33" x14ac:dyDescent="0.25">
      <c r="AC9452" s="136" t="s">
        <v>18298</v>
      </c>
      <c r="AD9452" s="137" t="s">
        <v>2794</v>
      </c>
      <c r="AE9452" s="138">
        <v>212</v>
      </c>
      <c r="AF9452" s="136" t="s">
        <v>2670</v>
      </c>
      <c r="AG9452" s="139" t="s">
        <v>18344</v>
      </c>
    </row>
    <row r="9453" spans="29:33" x14ac:dyDescent="0.25">
      <c r="AC9453" s="136" t="s">
        <v>18298</v>
      </c>
      <c r="AD9453" s="137" t="s">
        <v>2794</v>
      </c>
      <c r="AE9453" s="138">
        <v>213</v>
      </c>
      <c r="AF9453" s="136" t="s">
        <v>18345</v>
      </c>
      <c r="AG9453" s="139" t="s">
        <v>18346</v>
      </c>
    </row>
    <row r="9454" spans="29:33" x14ac:dyDescent="0.25">
      <c r="AC9454" s="136" t="s">
        <v>18298</v>
      </c>
      <c r="AD9454" s="137" t="s">
        <v>2794</v>
      </c>
      <c r="AE9454" s="138">
        <v>214</v>
      </c>
      <c r="AF9454" s="136" t="s">
        <v>18347</v>
      </c>
      <c r="AG9454" s="139" t="s">
        <v>18348</v>
      </c>
    </row>
    <row r="9455" spans="29:33" x14ac:dyDescent="0.25">
      <c r="AC9455" s="136" t="s">
        <v>18298</v>
      </c>
      <c r="AD9455" s="137" t="s">
        <v>2794</v>
      </c>
      <c r="AE9455" s="138">
        <v>215</v>
      </c>
      <c r="AF9455" s="136" t="s">
        <v>2700</v>
      </c>
      <c r="AG9455" s="139" t="s">
        <v>18349</v>
      </c>
    </row>
    <row r="9456" spans="29:33" x14ac:dyDescent="0.25">
      <c r="AC9456" s="136" t="s">
        <v>18298</v>
      </c>
      <c r="AD9456" s="137" t="s">
        <v>2794</v>
      </c>
      <c r="AE9456" s="138">
        <v>216</v>
      </c>
      <c r="AF9456" s="136" t="s">
        <v>2704</v>
      </c>
      <c r="AG9456" s="139" t="s">
        <v>18350</v>
      </c>
    </row>
    <row r="9457" spans="29:33" x14ac:dyDescent="0.25">
      <c r="AC9457" s="136" t="s">
        <v>18298</v>
      </c>
      <c r="AD9457" s="137" t="s">
        <v>2820</v>
      </c>
      <c r="AE9457" s="138">
        <v>301</v>
      </c>
      <c r="AF9457" s="136" t="s">
        <v>2893</v>
      </c>
      <c r="AG9457" s="139" t="s">
        <v>18351</v>
      </c>
    </row>
    <row r="9458" spans="29:33" x14ac:dyDescent="0.25">
      <c r="AC9458" s="136" t="s">
        <v>18298</v>
      </c>
      <c r="AD9458" s="137" t="s">
        <v>2820</v>
      </c>
      <c r="AE9458" s="138">
        <v>302</v>
      </c>
      <c r="AF9458" s="136" t="s">
        <v>2893</v>
      </c>
      <c r="AG9458" s="139" t="s">
        <v>18352</v>
      </c>
    </row>
    <row r="9459" spans="29:33" x14ac:dyDescent="0.25">
      <c r="AC9459" s="136" t="s">
        <v>18298</v>
      </c>
      <c r="AD9459" s="137" t="s">
        <v>2820</v>
      </c>
      <c r="AE9459" s="138">
        <v>303</v>
      </c>
      <c r="AF9459" s="136" t="s">
        <v>2893</v>
      </c>
      <c r="AG9459" s="139" t="s">
        <v>18353</v>
      </c>
    </row>
    <row r="9460" spans="29:33" x14ac:dyDescent="0.25">
      <c r="AC9460" s="136" t="s">
        <v>18298</v>
      </c>
      <c r="AD9460" s="137" t="s">
        <v>2820</v>
      </c>
      <c r="AE9460" s="138">
        <v>304</v>
      </c>
      <c r="AF9460" s="136" t="s">
        <v>2893</v>
      </c>
      <c r="AG9460" s="139" t="s">
        <v>18354</v>
      </c>
    </row>
    <row r="9461" spans="29:33" x14ac:dyDescent="0.25">
      <c r="AC9461" s="136" t="s">
        <v>18298</v>
      </c>
      <c r="AD9461" s="137" t="s">
        <v>2820</v>
      </c>
      <c r="AE9461" s="138">
        <v>305</v>
      </c>
      <c r="AF9461" s="136" t="s">
        <v>2807</v>
      </c>
      <c r="AG9461" s="139" t="s">
        <v>18355</v>
      </c>
    </row>
    <row r="9462" spans="29:33" x14ac:dyDescent="0.25">
      <c r="AC9462" s="136" t="s">
        <v>18298</v>
      </c>
      <c r="AD9462" s="137" t="s">
        <v>2820</v>
      </c>
      <c r="AE9462" s="138">
        <v>306</v>
      </c>
      <c r="AF9462" s="136" t="s">
        <v>3824</v>
      </c>
      <c r="AG9462" s="139" t="s">
        <v>18356</v>
      </c>
    </row>
    <row r="9463" spans="29:33" x14ac:dyDescent="0.25">
      <c r="AC9463" s="136" t="s">
        <v>18298</v>
      </c>
      <c r="AD9463" s="137" t="s">
        <v>2820</v>
      </c>
      <c r="AE9463" s="138">
        <v>307</v>
      </c>
      <c r="AF9463" s="136" t="s">
        <v>18357</v>
      </c>
      <c r="AG9463" s="139" t="s">
        <v>18358</v>
      </c>
    </row>
    <row r="9464" spans="29:33" x14ac:dyDescent="0.25">
      <c r="AC9464" s="136" t="s">
        <v>18298</v>
      </c>
      <c r="AD9464" s="137" t="s">
        <v>2820</v>
      </c>
      <c r="AE9464" s="138">
        <v>308</v>
      </c>
      <c r="AF9464" s="136" t="s">
        <v>2893</v>
      </c>
      <c r="AG9464" s="139" t="s">
        <v>18359</v>
      </c>
    </row>
    <row r="9465" spans="29:33" x14ac:dyDescent="0.25">
      <c r="AC9465" s="136" t="s">
        <v>18298</v>
      </c>
      <c r="AD9465" s="137" t="s">
        <v>2820</v>
      </c>
      <c r="AE9465" s="138">
        <v>309</v>
      </c>
      <c r="AF9465" s="136" t="s">
        <v>2893</v>
      </c>
      <c r="AG9465" s="139" t="s">
        <v>18360</v>
      </c>
    </row>
    <row r="9466" spans="29:33" x14ac:dyDescent="0.25">
      <c r="AC9466" s="136" t="s">
        <v>18298</v>
      </c>
      <c r="AD9466" s="137" t="s">
        <v>2820</v>
      </c>
      <c r="AE9466" s="138">
        <v>310</v>
      </c>
      <c r="AF9466" s="136" t="s">
        <v>5206</v>
      </c>
      <c r="AG9466" s="139" t="s">
        <v>18361</v>
      </c>
    </row>
    <row r="9467" spans="29:33" x14ac:dyDescent="0.25">
      <c r="AC9467" s="136" t="s">
        <v>18298</v>
      </c>
      <c r="AD9467" s="137" t="s">
        <v>2820</v>
      </c>
      <c r="AE9467" s="138">
        <v>311</v>
      </c>
      <c r="AF9467" s="136" t="s">
        <v>2683</v>
      </c>
      <c r="AG9467" s="139" t="s">
        <v>18362</v>
      </c>
    </row>
    <row r="9468" spans="29:33" x14ac:dyDescent="0.25">
      <c r="AC9468" s="136" t="s">
        <v>18298</v>
      </c>
      <c r="AD9468" s="137" t="s">
        <v>2820</v>
      </c>
      <c r="AE9468" s="138">
        <v>312</v>
      </c>
      <c r="AF9468" s="136" t="s">
        <v>2670</v>
      </c>
      <c r="AG9468" s="139" t="s">
        <v>18363</v>
      </c>
    </row>
    <row r="9469" spans="29:33" x14ac:dyDescent="0.25">
      <c r="AC9469" s="136" t="s">
        <v>18298</v>
      </c>
      <c r="AD9469" s="137" t="s">
        <v>2820</v>
      </c>
      <c r="AE9469" s="138">
        <v>313</v>
      </c>
      <c r="AF9469" s="136" t="s">
        <v>5172</v>
      </c>
      <c r="AG9469" s="139" t="s">
        <v>18364</v>
      </c>
    </row>
    <row r="9470" spans="29:33" x14ac:dyDescent="0.25">
      <c r="AC9470" s="136" t="s">
        <v>18298</v>
      </c>
      <c r="AD9470" s="137" t="s">
        <v>2820</v>
      </c>
      <c r="AE9470" s="138">
        <v>314</v>
      </c>
      <c r="AF9470" s="136" t="s">
        <v>2700</v>
      </c>
      <c r="AG9470" s="139" t="s">
        <v>18365</v>
      </c>
    </row>
    <row r="9471" spans="29:33" x14ac:dyDescent="0.25">
      <c r="AC9471" s="136" t="s">
        <v>18298</v>
      </c>
      <c r="AD9471" s="137" t="s">
        <v>2820</v>
      </c>
      <c r="AE9471" s="138">
        <v>315</v>
      </c>
      <c r="AF9471" s="136" t="s">
        <v>2704</v>
      </c>
      <c r="AG9471" s="139" t="s">
        <v>18366</v>
      </c>
    </row>
    <row r="9472" spans="29:33" x14ac:dyDescent="0.25">
      <c r="AC9472" s="136" t="s">
        <v>18298</v>
      </c>
      <c r="AD9472" s="137" t="s">
        <v>2820</v>
      </c>
      <c r="AE9472" s="138">
        <v>316</v>
      </c>
      <c r="AF9472" s="136" t="s">
        <v>3938</v>
      </c>
      <c r="AG9472" s="139" t="s">
        <v>18367</v>
      </c>
    </row>
    <row r="9473" spans="29:33" x14ac:dyDescent="0.25">
      <c r="AC9473" s="136" t="s">
        <v>18298</v>
      </c>
      <c r="AD9473" s="137" t="s">
        <v>2668</v>
      </c>
      <c r="AE9473" s="138">
        <v>105</v>
      </c>
      <c r="AF9473" s="136" t="s">
        <v>6499</v>
      </c>
      <c r="AG9473" s="139" t="s">
        <v>18368</v>
      </c>
    </row>
    <row r="9474" spans="29:33" x14ac:dyDescent="0.25">
      <c r="AC9474" s="136" t="s">
        <v>18298</v>
      </c>
      <c r="AD9474" s="137" t="s">
        <v>2794</v>
      </c>
      <c r="AE9474" s="138" t="s">
        <v>5960</v>
      </c>
      <c r="AF9474" s="136" t="s">
        <v>18369</v>
      </c>
      <c r="AG9474" s="139" t="s">
        <v>18370</v>
      </c>
    </row>
    <row r="9475" spans="29:33" x14ac:dyDescent="0.25">
      <c r="AC9475" s="136" t="s">
        <v>18371</v>
      </c>
      <c r="AD9475" s="137" t="s">
        <v>2668</v>
      </c>
      <c r="AE9475" s="138">
        <v>101</v>
      </c>
      <c r="AF9475" s="136" t="s">
        <v>18372</v>
      </c>
      <c r="AG9475" s="139" t="s">
        <v>18373</v>
      </c>
    </row>
    <row r="9476" spans="29:33" x14ac:dyDescent="0.25">
      <c r="AC9476" s="136" t="s">
        <v>18374</v>
      </c>
      <c r="AD9476" s="137" t="s">
        <v>2661</v>
      </c>
      <c r="AE9476" s="138" t="s">
        <v>2662</v>
      </c>
      <c r="AF9476" s="136" t="s">
        <v>2663</v>
      </c>
      <c r="AG9476" s="139" t="s">
        <v>18375</v>
      </c>
    </row>
    <row r="9477" spans="29:33" x14ac:dyDescent="0.25">
      <c r="AC9477" s="136" t="s">
        <v>18374</v>
      </c>
      <c r="AD9477" s="137" t="s">
        <v>2668</v>
      </c>
      <c r="AE9477" s="138">
        <v>108</v>
      </c>
      <c r="AF9477" s="136" t="s">
        <v>3221</v>
      </c>
      <c r="AG9477" s="139" t="s">
        <v>18376</v>
      </c>
    </row>
    <row r="9478" spans="29:33" x14ac:dyDescent="0.25">
      <c r="AC9478" s="136" t="s">
        <v>18374</v>
      </c>
      <c r="AD9478" s="137" t="s">
        <v>2794</v>
      </c>
      <c r="AE9478" s="138" t="s">
        <v>16045</v>
      </c>
      <c r="AF9478" s="136" t="s">
        <v>2670</v>
      </c>
      <c r="AG9478" s="139" t="s">
        <v>18377</v>
      </c>
    </row>
    <row r="9479" spans="29:33" x14ac:dyDescent="0.25">
      <c r="AC9479" s="136" t="s">
        <v>18374</v>
      </c>
      <c r="AD9479" s="137" t="s">
        <v>2794</v>
      </c>
      <c r="AE9479" s="138">
        <v>210</v>
      </c>
      <c r="AF9479" s="136" t="s">
        <v>12844</v>
      </c>
      <c r="AG9479" s="139" t="s">
        <v>18378</v>
      </c>
    </row>
    <row r="9480" spans="29:33" x14ac:dyDescent="0.25">
      <c r="AC9480" s="136" t="s">
        <v>18374</v>
      </c>
      <c r="AD9480" s="137" t="s">
        <v>2665</v>
      </c>
      <c r="AE9480" s="138">
        <v>2</v>
      </c>
      <c r="AF9480" s="136" t="s">
        <v>18379</v>
      </c>
      <c r="AG9480" s="139" t="s">
        <v>18380</v>
      </c>
    </row>
    <row r="9481" spans="29:33" x14ac:dyDescent="0.25">
      <c r="AC9481" s="136" t="s">
        <v>18374</v>
      </c>
      <c r="AD9481" s="137" t="s">
        <v>2665</v>
      </c>
      <c r="AE9481" s="138">
        <v>10</v>
      </c>
      <c r="AF9481" s="136" t="s">
        <v>18381</v>
      </c>
      <c r="AG9481" s="139" t="s">
        <v>18382</v>
      </c>
    </row>
    <row r="9482" spans="29:33" x14ac:dyDescent="0.25">
      <c r="AC9482" s="136" t="s">
        <v>18374</v>
      </c>
      <c r="AD9482" s="137" t="s">
        <v>2665</v>
      </c>
      <c r="AE9482" s="138">
        <v>1</v>
      </c>
      <c r="AF9482" s="136" t="s">
        <v>18383</v>
      </c>
      <c r="AG9482" s="139" t="s">
        <v>18384</v>
      </c>
    </row>
    <row r="9483" spans="29:33" x14ac:dyDescent="0.25">
      <c r="AC9483" s="136" t="s">
        <v>18374</v>
      </c>
      <c r="AD9483" s="137" t="s">
        <v>2665</v>
      </c>
      <c r="AE9483" s="138">
        <v>3</v>
      </c>
      <c r="AF9483" s="136" t="s">
        <v>3246</v>
      </c>
      <c r="AG9483" s="139" t="s">
        <v>18385</v>
      </c>
    </row>
    <row r="9484" spans="29:33" x14ac:dyDescent="0.25">
      <c r="AC9484" s="136" t="s">
        <v>18374</v>
      </c>
      <c r="AD9484" s="137" t="s">
        <v>2665</v>
      </c>
      <c r="AE9484" s="138">
        <v>4</v>
      </c>
      <c r="AF9484" s="136" t="s">
        <v>3246</v>
      </c>
      <c r="AG9484" s="139" t="s">
        <v>18386</v>
      </c>
    </row>
    <row r="9485" spans="29:33" x14ac:dyDescent="0.25">
      <c r="AC9485" s="136" t="s">
        <v>18374</v>
      </c>
      <c r="AD9485" s="137" t="s">
        <v>2665</v>
      </c>
      <c r="AE9485" s="138">
        <v>5</v>
      </c>
      <c r="AF9485" s="136" t="s">
        <v>18387</v>
      </c>
      <c r="AG9485" s="139" t="s">
        <v>18388</v>
      </c>
    </row>
    <row r="9486" spans="29:33" x14ac:dyDescent="0.25">
      <c r="AC9486" s="136" t="s">
        <v>18374</v>
      </c>
      <c r="AD9486" s="137" t="s">
        <v>2665</v>
      </c>
      <c r="AE9486" s="138">
        <v>6</v>
      </c>
      <c r="AF9486" s="136" t="s">
        <v>2672</v>
      </c>
      <c r="AG9486" s="139" t="s">
        <v>18389</v>
      </c>
    </row>
    <row r="9487" spans="29:33" x14ac:dyDescent="0.25">
      <c r="AC9487" s="136" t="s">
        <v>18374</v>
      </c>
      <c r="AD9487" s="137" t="s">
        <v>2665</v>
      </c>
      <c r="AE9487" s="138" t="s">
        <v>18390</v>
      </c>
      <c r="AF9487" s="136" t="s">
        <v>2672</v>
      </c>
      <c r="AG9487" s="139" t="s">
        <v>18391</v>
      </c>
    </row>
    <row r="9488" spans="29:33" x14ac:dyDescent="0.25">
      <c r="AC9488" s="136" t="s">
        <v>18374</v>
      </c>
      <c r="AD9488" s="137" t="s">
        <v>2665</v>
      </c>
      <c r="AE9488" s="138" t="s">
        <v>16106</v>
      </c>
      <c r="AF9488" s="136" t="s">
        <v>2672</v>
      </c>
      <c r="AG9488" s="139" t="s">
        <v>18392</v>
      </c>
    </row>
    <row r="9489" spans="29:33" x14ac:dyDescent="0.25">
      <c r="AC9489" s="136" t="s">
        <v>18374</v>
      </c>
      <c r="AD9489" s="137" t="s">
        <v>2665</v>
      </c>
      <c r="AE9489" s="138">
        <v>8</v>
      </c>
      <c r="AF9489" s="136" t="s">
        <v>5844</v>
      </c>
      <c r="AG9489" s="139" t="s">
        <v>18393</v>
      </c>
    </row>
    <row r="9490" spans="29:33" x14ac:dyDescent="0.25">
      <c r="AC9490" s="136" t="s">
        <v>18374</v>
      </c>
      <c r="AD9490" s="137" t="s">
        <v>2665</v>
      </c>
      <c r="AE9490" s="138">
        <v>9</v>
      </c>
      <c r="AF9490" s="136" t="s">
        <v>2670</v>
      </c>
      <c r="AG9490" s="139" t="s">
        <v>18394</v>
      </c>
    </row>
    <row r="9491" spans="29:33" x14ac:dyDescent="0.25">
      <c r="AC9491" s="136" t="s">
        <v>18374</v>
      </c>
      <c r="AD9491" s="137" t="s">
        <v>2668</v>
      </c>
      <c r="AE9491" s="138">
        <v>101</v>
      </c>
      <c r="AF9491" s="136" t="s">
        <v>11988</v>
      </c>
      <c r="AG9491" s="139" t="s">
        <v>18395</v>
      </c>
    </row>
    <row r="9492" spans="29:33" x14ac:dyDescent="0.25">
      <c r="AC9492" s="136" t="s">
        <v>18374</v>
      </c>
      <c r="AD9492" s="137" t="s">
        <v>2668</v>
      </c>
      <c r="AE9492" s="138">
        <v>102</v>
      </c>
      <c r="AF9492" s="136" t="s">
        <v>18379</v>
      </c>
      <c r="AG9492" s="139" t="s">
        <v>18396</v>
      </c>
    </row>
    <row r="9493" spans="29:33" x14ac:dyDescent="0.25">
      <c r="AC9493" s="136" t="s">
        <v>18374</v>
      </c>
      <c r="AD9493" s="137" t="s">
        <v>2668</v>
      </c>
      <c r="AE9493" s="138">
        <v>105</v>
      </c>
      <c r="AF9493" s="136" t="s">
        <v>18387</v>
      </c>
      <c r="AG9493" s="139" t="s">
        <v>18397</v>
      </c>
    </row>
    <row r="9494" spans="29:33" x14ac:dyDescent="0.25">
      <c r="AC9494" s="136" t="s">
        <v>18374</v>
      </c>
      <c r="AD9494" s="137" t="s">
        <v>2668</v>
      </c>
      <c r="AE9494" s="138">
        <v>109</v>
      </c>
      <c r="AF9494" s="136" t="s">
        <v>4745</v>
      </c>
      <c r="AG9494" s="139" t="s">
        <v>18398</v>
      </c>
    </row>
    <row r="9495" spans="29:33" x14ac:dyDescent="0.25">
      <c r="AC9495" s="136" t="s">
        <v>18374</v>
      </c>
      <c r="AD9495" s="137" t="s">
        <v>2668</v>
      </c>
      <c r="AE9495" s="138">
        <v>110</v>
      </c>
      <c r="AF9495" s="136" t="s">
        <v>18399</v>
      </c>
      <c r="AG9495" s="139" t="s">
        <v>18400</v>
      </c>
    </row>
    <row r="9496" spans="29:33" x14ac:dyDescent="0.25">
      <c r="AC9496" s="136" t="s">
        <v>18374</v>
      </c>
      <c r="AD9496" s="137" t="s">
        <v>2668</v>
      </c>
      <c r="AE9496" s="138">
        <v>111</v>
      </c>
      <c r="AF9496" s="136" t="s">
        <v>2726</v>
      </c>
      <c r="AG9496" s="139" t="s">
        <v>18401</v>
      </c>
    </row>
    <row r="9497" spans="29:33" x14ac:dyDescent="0.25">
      <c r="AC9497" s="136" t="s">
        <v>18374</v>
      </c>
      <c r="AD9497" s="137" t="s">
        <v>2668</v>
      </c>
      <c r="AE9497" s="138">
        <v>112</v>
      </c>
      <c r="AF9497" s="136" t="s">
        <v>18402</v>
      </c>
      <c r="AG9497" s="139" t="s">
        <v>18403</v>
      </c>
    </row>
    <row r="9498" spans="29:33" x14ac:dyDescent="0.25">
      <c r="AC9498" s="136" t="s">
        <v>18374</v>
      </c>
      <c r="AD9498" s="137" t="s">
        <v>2668</v>
      </c>
      <c r="AE9498" s="138">
        <v>113</v>
      </c>
      <c r="AF9498" s="136" t="s">
        <v>18404</v>
      </c>
      <c r="AG9498" s="139" t="s">
        <v>18405</v>
      </c>
    </row>
    <row r="9499" spans="29:33" x14ac:dyDescent="0.25">
      <c r="AC9499" s="136" t="s">
        <v>18374</v>
      </c>
      <c r="AD9499" s="137" t="s">
        <v>2668</v>
      </c>
      <c r="AE9499" s="138">
        <v>114</v>
      </c>
      <c r="AF9499" s="136" t="s">
        <v>18406</v>
      </c>
      <c r="AG9499" s="139" t="s">
        <v>18407</v>
      </c>
    </row>
    <row r="9500" spans="29:33" x14ac:dyDescent="0.25">
      <c r="AC9500" s="136" t="s">
        <v>18374</v>
      </c>
      <c r="AD9500" s="137" t="s">
        <v>2668</v>
      </c>
      <c r="AE9500" s="138">
        <v>115</v>
      </c>
      <c r="AF9500" s="136" t="s">
        <v>4134</v>
      </c>
      <c r="AG9500" s="139" t="s">
        <v>18408</v>
      </c>
    </row>
    <row r="9501" spans="29:33" x14ac:dyDescent="0.25">
      <c r="AC9501" s="136" t="s">
        <v>18374</v>
      </c>
      <c r="AD9501" s="137" t="s">
        <v>2668</v>
      </c>
      <c r="AE9501" s="138">
        <v>116</v>
      </c>
      <c r="AF9501" s="136" t="s">
        <v>8519</v>
      </c>
      <c r="AG9501" s="139" t="s">
        <v>18409</v>
      </c>
    </row>
    <row r="9502" spans="29:33" x14ac:dyDescent="0.25">
      <c r="AC9502" s="136" t="s">
        <v>18374</v>
      </c>
      <c r="AD9502" s="137" t="s">
        <v>2668</v>
      </c>
      <c r="AE9502" s="138">
        <v>117</v>
      </c>
      <c r="AF9502" s="136" t="s">
        <v>18410</v>
      </c>
      <c r="AG9502" s="139" t="s">
        <v>18411</v>
      </c>
    </row>
    <row r="9503" spans="29:33" x14ac:dyDescent="0.25">
      <c r="AC9503" s="136" t="s">
        <v>18374</v>
      </c>
      <c r="AD9503" s="137" t="s">
        <v>2668</v>
      </c>
      <c r="AE9503" s="138">
        <v>118</v>
      </c>
      <c r="AF9503" s="136" t="s">
        <v>8519</v>
      </c>
      <c r="AG9503" s="139" t="s">
        <v>18412</v>
      </c>
    </row>
    <row r="9504" spans="29:33" x14ac:dyDescent="0.25">
      <c r="AC9504" s="136" t="s">
        <v>18374</v>
      </c>
      <c r="AD9504" s="137" t="s">
        <v>2794</v>
      </c>
      <c r="AE9504" s="138">
        <v>201</v>
      </c>
      <c r="AF9504" s="136" t="s">
        <v>5658</v>
      </c>
      <c r="AG9504" s="139" t="s">
        <v>18413</v>
      </c>
    </row>
    <row r="9505" spans="29:33" x14ac:dyDescent="0.25">
      <c r="AC9505" s="136" t="s">
        <v>18374</v>
      </c>
      <c r="AD9505" s="137" t="s">
        <v>2794</v>
      </c>
      <c r="AE9505" s="138">
        <v>202</v>
      </c>
      <c r="AF9505" s="136" t="s">
        <v>2804</v>
      </c>
      <c r="AG9505" s="139" t="s">
        <v>18414</v>
      </c>
    </row>
    <row r="9506" spans="29:33" x14ac:dyDescent="0.25">
      <c r="AC9506" s="136" t="s">
        <v>18374</v>
      </c>
      <c r="AD9506" s="137" t="s">
        <v>2794</v>
      </c>
      <c r="AE9506" s="138">
        <v>203</v>
      </c>
      <c r="AF9506" s="136" t="s">
        <v>2702</v>
      </c>
      <c r="AG9506" s="139" t="s">
        <v>18415</v>
      </c>
    </row>
    <row r="9507" spans="29:33" x14ac:dyDescent="0.25">
      <c r="AC9507" s="136" t="s">
        <v>18374</v>
      </c>
      <c r="AD9507" s="137" t="s">
        <v>2794</v>
      </c>
      <c r="AE9507" s="138">
        <v>204</v>
      </c>
      <c r="AF9507" s="136" t="s">
        <v>2726</v>
      </c>
      <c r="AG9507" s="139" t="s">
        <v>18416</v>
      </c>
    </row>
    <row r="9508" spans="29:33" x14ac:dyDescent="0.25">
      <c r="AC9508" s="136" t="s">
        <v>18374</v>
      </c>
      <c r="AD9508" s="137" t="s">
        <v>2794</v>
      </c>
      <c r="AE9508" s="138">
        <v>205</v>
      </c>
      <c r="AF9508" s="136" t="s">
        <v>2870</v>
      </c>
      <c r="AG9508" s="139" t="s">
        <v>18417</v>
      </c>
    </row>
    <row r="9509" spans="29:33" x14ac:dyDescent="0.25">
      <c r="AC9509" s="136" t="s">
        <v>18374</v>
      </c>
      <c r="AD9509" s="137" t="s">
        <v>2794</v>
      </c>
      <c r="AE9509" s="138">
        <v>207</v>
      </c>
      <c r="AF9509" s="136" t="s">
        <v>5703</v>
      </c>
      <c r="AG9509" s="139" t="s">
        <v>18418</v>
      </c>
    </row>
    <row r="9510" spans="29:33" x14ac:dyDescent="0.25">
      <c r="AC9510" s="136" t="s">
        <v>18374</v>
      </c>
      <c r="AD9510" s="137" t="s">
        <v>2794</v>
      </c>
      <c r="AE9510" s="138">
        <v>208</v>
      </c>
      <c r="AF9510" s="136" t="s">
        <v>3824</v>
      </c>
      <c r="AG9510" s="139" t="s">
        <v>18419</v>
      </c>
    </row>
    <row r="9511" spans="29:33" x14ac:dyDescent="0.25">
      <c r="AC9511" s="136" t="s">
        <v>18374</v>
      </c>
      <c r="AD9511" s="137" t="s">
        <v>2794</v>
      </c>
      <c r="AE9511" s="138">
        <v>209</v>
      </c>
      <c r="AF9511" s="136" t="s">
        <v>3293</v>
      </c>
      <c r="AG9511" s="139" t="s">
        <v>18420</v>
      </c>
    </row>
    <row r="9512" spans="29:33" x14ac:dyDescent="0.25">
      <c r="AC9512" s="136" t="s">
        <v>18374</v>
      </c>
      <c r="AD9512" s="137" t="s">
        <v>2794</v>
      </c>
      <c r="AE9512" s="138">
        <v>211</v>
      </c>
      <c r="AF9512" s="136" t="s">
        <v>2816</v>
      </c>
      <c r="AG9512" s="139" t="s">
        <v>18421</v>
      </c>
    </row>
    <row r="9513" spans="29:33" x14ac:dyDescent="0.25">
      <c r="AC9513" s="136" t="s">
        <v>18374</v>
      </c>
      <c r="AD9513" s="137" t="s">
        <v>2668</v>
      </c>
      <c r="AE9513" s="138" t="s">
        <v>2690</v>
      </c>
      <c r="AF9513" s="136" t="s">
        <v>4745</v>
      </c>
      <c r="AG9513" s="139" t="s">
        <v>18422</v>
      </c>
    </row>
    <row r="9514" spans="29:33" x14ac:dyDescent="0.25">
      <c r="AC9514" s="136" t="s">
        <v>18374</v>
      </c>
      <c r="AD9514" s="137" t="s">
        <v>2668</v>
      </c>
      <c r="AE9514" s="138" t="s">
        <v>4302</v>
      </c>
      <c r="AF9514" s="136" t="s">
        <v>4745</v>
      </c>
      <c r="AG9514" s="139" t="s">
        <v>18423</v>
      </c>
    </row>
    <row r="9515" spans="29:33" x14ac:dyDescent="0.25">
      <c r="AC9515" s="136" t="s">
        <v>18374</v>
      </c>
      <c r="AD9515" s="137" t="s">
        <v>2794</v>
      </c>
      <c r="AE9515" s="138" t="s">
        <v>16212</v>
      </c>
      <c r="AF9515" s="136" t="s">
        <v>2670</v>
      </c>
      <c r="AG9515" s="139" t="s">
        <v>18424</v>
      </c>
    </row>
    <row r="9516" spans="29:33" x14ac:dyDescent="0.25">
      <c r="AC9516" s="136" t="s">
        <v>18374</v>
      </c>
      <c r="AD9516" s="137" t="s">
        <v>2794</v>
      </c>
      <c r="AE9516" s="138">
        <v>212</v>
      </c>
      <c r="AF9516" s="136" t="s">
        <v>8542</v>
      </c>
      <c r="AG9516" s="139" t="s">
        <v>18425</v>
      </c>
    </row>
    <row r="9517" spans="29:33" x14ac:dyDescent="0.25">
      <c r="AC9517" s="136" t="s">
        <v>18374</v>
      </c>
      <c r="AD9517" s="137" t="s">
        <v>2794</v>
      </c>
      <c r="AE9517" s="138">
        <v>213</v>
      </c>
      <c r="AF9517" s="136" t="s">
        <v>18426</v>
      </c>
      <c r="AG9517" s="139" t="s">
        <v>18427</v>
      </c>
    </row>
    <row r="9518" spans="29:33" x14ac:dyDescent="0.25">
      <c r="AC9518" s="136" t="s">
        <v>18374</v>
      </c>
      <c r="AD9518" s="137" t="s">
        <v>2824</v>
      </c>
      <c r="AE9518" s="138" t="s">
        <v>2824</v>
      </c>
      <c r="AF9518" s="136" t="s">
        <v>2978</v>
      </c>
      <c r="AG9518" s="139" t="s">
        <v>18428</v>
      </c>
    </row>
    <row r="9519" spans="29:33" x14ac:dyDescent="0.25">
      <c r="AC9519" s="136" t="s">
        <v>18429</v>
      </c>
      <c r="AD9519" s="137" t="s">
        <v>2661</v>
      </c>
      <c r="AE9519" s="138" t="s">
        <v>2662</v>
      </c>
      <c r="AF9519" s="136" t="s">
        <v>2663</v>
      </c>
      <c r="AG9519" s="139" t="s">
        <v>18430</v>
      </c>
    </row>
    <row r="9520" spans="29:33" x14ac:dyDescent="0.25">
      <c r="AC9520" s="136" t="s">
        <v>18429</v>
      </c>
      <c r="AD9520" s="137">
        <v>0</v>
      </c>
      <c r="AE9520" s="138">
        <v>101</v>
      </c>
      <c r="AF9520" s="136" t="s">
        <v>2865</v>
      </c>
      <c r="AG9520" s="139" t="s">
        <v>18431</v>
      </c>
    </row>
    <row r="9521" spans="29:33" ht="15.75" thickBot="1" x14ac:dyDescent="0.3">
      <c r="AC9521" s="143" t="s">
        <v>18429</v>
      </c>
      <c r="AD9521" s="144" t="s">
        <v>2824</v>
      </c>
      <c r="AE9521" s="145" t="s">
        <v>2824</v>
      </c>
      <c r="AF9521" s="143" t="s">
        <v>2978</v>
      </c>
      <c r="AG9521" s="146" t="s">
        <v>18432</v>
      </c>
    </row>
  </sheetData>
  <phoneticPr fontId="46" type="noConversion"/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9240C-CA14-48BE-9742-AA2431AB1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1900A2-168B-4B10-8155-E8C34A0E2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129738-52FA-4419-BCF1-C1F67948DDB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9a149638-dcbe-48d8-921e-88d000baf11c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Titulní list</vt:lpstr>
      <vt:lpstr>Seznam rozváděčů ETE</vt:lpstr>
      <vt:lpstr>SEZNAM POLÍ</vt:lpstr>
      <vt:lpstr>SYSTÉMY PŘÍPOJNIC</vt:lpstr>
      <vt:lpstr>Návod na vyplnění</vt:lpstr>
      <vt:lpstr>Číselníky</vt:lpstr>
      <vt:lpstr>'SEZNAM POLÍ'!Oblast_tisku</vt:lpstr>
      <vt:lpstr>'Seznam rozváděčů ETE'!Oblast_tisku</vt:lpstr>
      <vt:lpstr>'SYSTÉMY PŘÍPOJNIC'!Oblast_tisku</vt:lpstr>
      <vt:lpstr>'Titulní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ČEZ_FO_1390r02 - Seznam dokumentace JMA</dc:title>
  <dc:creator>Mik Martin</dc:creator>
  <cp:lastModifiedBy>Vlček Martin</cp:lastModifiedBy>
  <cp:lastPrinted>2022-09-27T13:16:57Z</cp:lastPrinted>
  <dcterms:created xsi:type="dcterms:W3CDTF">2020-05-11T04:38:00Z</dcterms:created>
  <dcterms:modified xsi:type="dcterms:W3CDTF">2022-09-29T08:09:32Z</dcterms:modified>
  <cp:category>vychází z ČEZ_ME_1182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owner="Lucias Lucias" position="TopRight" marginX="0" marginY="0" classifiedOn="2020-06-01T09:56:19.6247205</vt:lpwstr>
  </property>
  <property fmtid="{D5CDD505-2E9C-101B-9397-08002B2CF9AE}" pid="3" name="DocumentTagging.ClassificationMark.P01">
    <vt:lpwstr>+02:00" showPrintedBy="false" showPrintDate="false" language="cs" ApplicationVersion="Microsoft Excel, 16.0" addinVersion="5.10.5.44" template="CEZ"&gt;&lt;history bulk="false" class="Interní" code="C1" user="Janoušková Jana" mappingVersion="1" date="2020-</vt:lpwstr>
  </property>
  <property fmtid="{D5CDD505-2E9C-101B-9397-08002B2CF9AE}" pid="4" name="DocumentTagging.ClassificationMark.P02">
    <vt:lpwstr>06-01T09:56:19.6402984+02:00"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KSOProductBuildVer">
    <vt:lpwstr>1033-11.2.0.9363</vt:lpwstr>
  </property>
  <property fmtid="{D5CDD505-2E9C-101B-9397-08002B2CF9AE}" pid="7" name="ContentTypeId">
    <vt:lpwstr>0x010100883D307D2E70874A9678899A49A744BD</vt:lpwstr>
  </property>
  <property fmtid="{D5CDD505-2E9C-101B-9397-08002B2CF9AE}" pid="8" name="MSIP_Label_7985ae2b-61c5-4bcb-84e8-ed38ebb27104_Enabled">
    <vt:lpwstr>true</vt:lpwstr>
  </property>
  <property fmtid="{D5CDD505-2E9C-101B-9397-08002B2CF9AE}" pid="9" name="MSIP_Label_7985ae2b-61c5-4bcb-84e8-ed38ebb27104_SetDate">
    <vt:lpwstr>2022-09-29T08:09:31Z</vt:lpwstr>
  </property>
  <property fmtid="{D5CDD505-2E9C-101B-9397-08002B2CF9AE}" pid="10" name="MSIP_Label_7985ae2b-61c5-4bcb-84e8-ed38ebb27104_Method">
    <vt:lpwstr>Standard</vt:lpwstr>
  </property>
  <property fmtid="{D5CDD505-2E9C-101B-9397-08002B2CF9AE}" pid="11" name="MSIP_Label_7985ae2b-61c5-4bcb-84e8-ed38ebb27104_Name">
    <vt:lpwstr>L00101</vt:lpwstr>
  </property>
  <property fmtid="{D5CDD505-2E9C-101B-9397-08002B2CF9AE}" pid="12" name="MSIP_Label_7985ae2b-61c5-4bcb-84e8-ed38ebb27104_SiteId">
    <vt:lpwstr>b233f9e1-5599-4693-9cef-38858fe25406</vt:lpwstr>
  </property>
  <property fmtid="{D5CDD505-2E9C-101B-9397-08002B2CF9AE}" pid="13" name="MSIP_Label_7985ae2b-61c5-4bcb-84e8-ed38ebb27104_ActionId">
    <vt:lpwstr>ae162242-4f1c-41a6-a0ba-b56d4efd776f</vt:lpwstr>
  </property>
  <property fmtid="{D5CDD505-2E9C-101B-9397-08002B2CF9AE}" pid="14" name="MSIP_Label_7985ae2b-61c5-4bcb-84e8-ed38ebb27104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CEZ:CEZ-DJE:C</vt:lpwstr>
  </property>
  <property fmtid="{D5CDD505-2E9C-101B-9397-08002B2CF9AE}" pid="17" name="CEZ_MIPLabelName">
    <vt:lpwstr>Internal-CEZ-DJE</vt:lpwstr>
  </property>
</Properties>
</file>